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200" activeTab="1"/>
  </bookViews>
  <sheets>
    <sheet name="gamma" sheetId="4" r:id="rId1"/>
    <sheet name="KQ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<sst xmlns="http://schemas.openxmlformats.org/spreadsheetml/2006/main" count="35" uniqueCount="34">
  <si>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value</t>
  </si>
  <si>
    <t>F1 score</t>
  </si>
  <si>
    <t>SHD</t>
  </si>
  <si>
    <t>precision</t>
  </si>
  <si>
    <t>recall</t>
  </si>
  <si>
    <t>K</t>
  </si>
  <si>
    <t>Q1</t>
  </si>
  <si>
    <t>Q2</t>
  </si>
  <si>
    <t>Q3</t>
  </si>
  <si>
    <t>Q4</t>
  </si>
  <si>
    <t>Q5</t>
  </si>
  <si>
    <t>K2</t>
  </si>
  <si>
    <t>32/0.717/0.717</t>
  </si>
  <si>
    <t>39/0.667/0.633</t>
  </si>
  <si>
    <t>46/0.553/0.6</t>
  </si>
  <si>
    <t>43/0.531/0.567</t>
  </si>
  <si>
    <t>48/0.516/0.55</t>
  </si>
  <si>
    <t>K3</t>
  </si>
  <si>
    <t>34/0.719/0.683</t>
  </si>
  <si>
    <t>36/0.679/0.633</t>
  </si>
  <si>
    <t>39/0.623/0.633</t>
  </si>
  <si>
    <t>50/0.5/0.6</t>
  </si>
  <si>
    <t>46/0.538/0.717</t>
  </si>
  <si>
    <t>K4</t>
  </si>
  <si>
    <t>35/0.7/0.7</t>
  </si>
  <si>
    <t>41/0.610/0.6</t>
  </si>
  <si>
    <t>46/0.517/0.517</t>
  </si>
  <si>
    <t>49/0.515/0.567</t>
  </si>
  <si>
    <t>50/0.5/0.617</t>
  </si>
  <si>
    <t>K5</t>
  </si>
  <si>
    <t>44/0.593/0.583</t>
  </si>
  <si>
    <t>40/0.596/0.567</t>
  </si>
  <si>
    <t>48/0.516/0.533</t>
  </si>
  <si>
    <t>47/0.529/0.55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</si>
</sst>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5"/>
  <sheetViews>
    <sheetView topLeftCell="M1" workbookViewId="0">
      <selection activeCell="AJ1" sqref="AJ1"/>
    </sheetView>
  </sheetViews>
  <sheetFormatPr defaultColWidth="8.72727272727273" defaultRowHeight="14" outlineLevelRow="4"/>
  <cols>
    <col min="2" max="2" width="12.8181818181818"/>
    <col min="3" max="3" width="11.7272727272727"/>
    <col min="4" max="5" width="12.8181818181818"/>
    <col min="7" max="7" width="12.8181818181818"/>
    <col min="8" max="8" width="11.7272727272727"/>
  </cols>
  <sheetData>
    <row r="1" ht="15" spans="1:36">
      <c r="A1" s="2" t="s">
        <v>0</v>
      </c>
      <c r="B1" s="3">
        <v>0.004</v>
      </c>
      <c r="C1" s="3">
        <v>0.004</v>
      </c>
      <c r="D1" s="3">
        <v>0.004</v>
      </c>
      <c r="E1" s="3">
        <v>0.004</v>
      </c>
      <c r="F1" s="3">
        <v>0.004</v>
      </c>
      <c r="G1" s="3">
        <v>0.0045</v>
      </c>
      <c r="H1" s="3">
        <v>0.0045</v>
      </c>
      <c r="I1" s="3">
        <v>0.0045</v>
      </c>
      <c r="J1" s="3">
        <v>0.0045</v>
      </c>
      <c r="K1" s="3">
        <v>0.0045</v>
      </c>
      <c r="L1" s="3">
        <v>0.005</v>
      </c>
      <c r="M1" s="3">
        <v>0.005</v>
      </c>
      <c r="N1" s="3">
        <v>0.005</v>
      </c>
      <c r="O1" s="3">
        <v>0.005</v>
      </c>
      <c r="P1" s="3">
        <v>0.005</v>
      </c>
      <c r="Q1" s="3">
        <v>0.0055</v>
      </c>
      <c r="R1" s="3">
        <v>0.0055</v>
      </c>
      <c r="S1" s="3">
        <v>0.0055</v>
      </c>
      <c r="T1" s="3">
        <v>0.0055</v>
      </c>
      <c r="U1" s="3">
        <v>0.0055</v>
      </c>
      <c r="V1" s="3">
        <v>0.006</v>
      </c>
      <c r="W1" s="3">
        <v>0.006</v>
      </c>
      <c r="X1" s="3">
        <v>0.006</v>
      </c>
      <c r="Y1" s="3">
        <v>0.006</v>
      </c>
      <c r="Z1" s="3">
        <v>0.006</v>
      </c>
      <c r="AA1" s="4">
        <v>0.0065</v>
      </c>
      <c r="AB1" s="4">
        <v>0.0065</v>
      </c>
      <c r="AC1" s="4">
        <v>0.0065</v>
      </c>
      <c r="AD1" s="4">
        <v>0.0065</v>
      </c>
      <c r="AE1" s="4">
        <v>0.0065</v>
      </c>
      <c r="AF1" s="5">
        <v>0.007</v>
      </c>
      <c r="AG1" s="5">
        <v>0.007</v>
      </c>
      <c r="AH1" s="5">
        <v>0.007</v>
      </c>
      <c r="AI1" s="5">
        <v>0.007</v>
      </c>
      <c r="AJ1" s="5">
        <v>0.007</v>
      </c>
    </row>
    <row r="2" spans="1:36">
      <c r="A2" s="2" t="s">
        <v>1</v>
      </c>
      <c r="B2" s="2">
        <f t="shared" ref="B2:AJ2" si="0">2*B4*B5/(B4+B5)</f>
        <v>0.753988134475939</v>
      </c>
      <c r="C2" s="2">
        <f t="shared" si="0"/>
        <v>0.742826435246996</v>
      </c>
      <c r="D2" s="2">
        <f t="shared" si="0"/>
        <v>0.759751146037983</v>
      </c>
      <c r="E2" s="2">
        <f t="shared" si="0"/>
        <v>0.767140090380891</v>
      </c>
      <c r="F2" s="2">
        <f t="shared" si="0"/>
        <v>0.757173542894564</v>
      </c>
      <c r="G2" s="2">
        <f t="shared" si="0"/>
        <v>0.748148639681486</v>
      </c>
      <c r="H2" s="2">
        <f t="shared" si="0"/>
        <v>0.744385026737968</v>
      </c>
      <c r="I2" s="2">
        <f t="shared" si="0"/>
        <v>0.722686382393397</v>
      </c>
      <c r="J2" s="2">
        <f t="shared" si="0"/>
        <v>0.719833564493759</v>
      </c>
      <c r="K2" s="2">
        <f t="shared" si="0"/>
        <v>0.748148639681486</v>
      </c>
      <c r="L2" s="2">
        <f t="shared" si="0"/>
        <v>0.724799174690509</v>
      </c>
      <c r="M2" s="2">
        <f t="shared" si="0"/>
        <v>0.73032650273224</v>
      </c>
      <c r="N2" s="2">
        <f t="shared" si="0"/>
        <v>0.699587142857143</v>
      </c>
      <c r="O2" s="2">
        <f t="shared" si="0"/>
        <v>0.739734501347709</v>
      </c>
      <c r="P2" s="2">
        <f t="shared" si="0"/>
        <v>0.722686382393397</v>
      </c>
      <c r="Q2" s="2">
        <f t="shared" si="0"/>
        <v>0.699062187276626</v>
      </c>
      <c r="R2" s="2">
        <f t="shared" si="0"/>
        <v>0.73632</v>
      </c>
      <c r="S2" s="2">
        <f t="shared" si="0"/>
        <v>0.73155737704918</v>
      </c>
      <c r="T2" s="2">
        <f t="shared" si="0"/>
        <v>0.709787473610134</v>
      </c>
      <c r="U2" s="2">
        <f t="shared" si="0"/>
        <v>0.7</v>
      </c>
      <c r="V2" s="2">
        <f t="shared" si="0"/>
        <v>0.717</v>
      </c>
      <c r="W2" s="2">
        <f t="shared" si="0"/>
        <v>0.726950481430536</v>
      </c>
      <c r="X2" s="2">
        <f t="shared" si="0"/>
        <v>0.7</v>
      </c>
      <c r="Y2" s="2">
        <f t="shared" si="0"/>
        <v>0.73155737704918</v>
      </c>
      <c r="Z2" s="2">
        <f t="shared" si="0"/>
        <v>0.726950481430536</v>
      </c>
      <c r="AA2" s="2">
        <f t="shared" si="0"/>
        <v>0.660729607250755</v>
      </c>
      <c r="AB2" s="2">
        <f t="shared" si="0"/>
        <v>0.688456063907044</v>
      </c>
      <c r="AC2" s="2">
        <f t="shared" si="0"/>
        <v>0.672386666666667</v>
      </c>
      <c r="AD2" s="2">
        <f t="shared" si="0"/>
        <v>0.67221396731055</v>
      </c>
      <c r="AE2" s="2">
        <f t="shared" si="0"/>
        <v>0.7</v>
      </c>
      <c r="AF2" s="2">
        <f t="shared" si="0"/>
        <v>0.649224270353303</v>
      </c>
      <c r="AG2" s="2">
        <f t="shared" si="0"/>
        <v>0.672386666666667</v>
      </c>
      <c r="AH2" s="2">
        <f t="shared" si="0"/>
        <v>0.672925571112749</v>
      </c>
      <c r="AI2" s="2">
        <f t="shared" si="0"/>
        <v>0.649224270353303</v>
      </c>
      <c r="AJ2" s="2">
        <f t="shared" si="0"/>
        <v>0.672386666666667</v>
      </c>
    </row>
    <row r="3" ht="15" spans="1:36">
      <c r="A3" s="2" t="s">
        <v>2</v>
      </c>
      <c r="B3" s="2">
        <v>31</v>
      </c>
      <c r="C3">
        <v>33</v>
      </c>
      <c r="D3">
        <v>30</v>
      </c>
      <c r="E3">
        <v>30</v>
      </c>
      <c r="F3">
        <v>31</v>
      </c>
      <c r="G3" s="2">
        <v>32</v>
      </c>
      <c r="H3">
        <v>32</v>
      </c>
      <c r="I3">
        <v>34</v>
      </c>
      <c r="J3">
        <v>34</v>
      </c>
      <c r="K3">
        <v>32</v>
      </c>
      <c r="L3" s="2">
        <v>34</v>
      </c>
      <c r="M3">
        <v>32</v>
      </c>
      <c r="N3">
        <v>36</v>
      </c>
      <c r="O3">
        <v>32</v>
      </c>
      <c r="P3">
        <v>34</v>
      </c>
      <c r="Q3" s="2">
        <v>35</v>
      </c>
      <c r="R3">
        <v>32</v>
      </c>
      <c r="S3">
        <v>31</v>
      </c>
      <c r="T3">
        <v>34</v>
      </c>
      <c r="U3">
        <v>35</v>
      </c>
      <c r="V3" s="2">
        <v>32</v>
      </c>
      <c r="W3">
        <v>31</v>
      </c>
      <c r="X3">
        <v>35</v>
      </c>
      <c r="Y3">
        <v>31</v>
      </c>
      <c r="Z3">
        <v>31</v>
      </c>
      <c r="AA3" s="6">
        <v>37</v>
      </c>
      <c r="AB3">
        <v>35</v>
      </c>
      <c r="AC3">
        <v>34</v>
      </c>
      <c r="AD3">
        <v>34</v>
      </c>
      <c r="AE3">
        <v>35</v>
      </c>
      <c r="AF3">
        <v>37</v>
      </c>
      <c r="AG3">
        <v>35</v>
      </c>
      <c r="AH3">
        <v>34</v>
      </c>
      <c r="AI3">
        <v>36</v>
      </c>
      <c r="AJ3">
        <v>34</v>
      </c>
    </row>
    <row r="4" ht="15" spans="1:36">
      <c r="A4" t="s">
        <v>3</v>
      </c>
      <c r="B4">
        <v>0.7</v>
      </c>
      <c r="C4">
        <v>0.681</v>
      </c>
      <c r="D4">
        <v>0.71</v>
      </c>
      <c r="E4">
        <v>0.699</v>
      </c>
      <c r="F4">
        <v>0.694</v>
      </c>
      <c r="G4">
        <v>0.69</v>
      </c>
      <c r="H4">
        <v>0.696</v>
      </c>
      <c r="I4">
        <v>0.671</v>
      </c>
      <c r="J4">
        <v>0.692</v>
      </c>
      <c r="K4">
        <v>0.69</v>
      </c>
      <c r="L4">
        <v>0.687</v>
      </c>
      <c r="M4">
        <v>0.697</v>
      </c>
      <c r="N4">
        <v>0.683</v>
      </c>
      <c r="O4">
        <v>0.701</v>
      </c>
      <c r="P4">
        <v>0.671</v>
      </c>
      <c r="Q4">
        <v>0.682</v>
      </c>
      <c r="R4">
        <v>0.708</v>
      </c>
      <c r="S4">
        <v>0.714</v>
      </c>
      <c r="T4">
        <v>0.688</v>
      </c>
      <c r="U4">
        <v>0.7</v>
      </c>
      <c r="V4">
        <v>0.717</v>
      </c>
      <c r="W4">
        <v>0.721</v>
      </c>
      <c r="X4">
        <v>0.7</v>
      </c>
      <c r="Y4">
        <v>0.714</v>
      </c>
      <c r="Z4">
        <v>0.721</v>
      </c>
      <c r="AA4" s="6">
        <v>0.691</v>
      </c>
      <c r="AB4">
        <v>0.694</v>
      </c>
      <c r="AC4">
        <v>0.717</v>
      </c>
      <c r="AD4">
        <v>0.696</v>
      </c>
      <c r="AE4">
        <v>0.7</v>
      </c>
      <c r="AF4">
        <v>0.685</v>
      </c>
      <c r="AG4">
        <v>0.717</v>
      </c>
      <c r="AH4">
        <v>0.74</v>
      </c>
      <c r="AI4">
        <v>0.685</v>
      </c>
      <c r="AJ4">
        <v>0.717</v>
      </c>
    </row>
    <row r="5" ht="15" spans="1:36">
      <c r="A5" t="s">
        <v>4</v>
      </c>
      <c r="B5">
        <v>0.817</v>
      </c>
      <c r="C5">
        <v>0.817</v>
      </c>
      <c r="D5">
        <v>0.817</v>
      </c>
      <c r="E5">
        <v>0.85</v>
      </c>
      <c r="F5">
        <v>0.833</v>
      </c>
      <c r="G5">
        <v>0.817</v>
      </c>
      <c r="H5">
        <v>0.8</v>
      </c>
      <c r="I5">
        <v>0.783</v>
      </c>
      <c r="J5">
        <v>0.75</v>
      </c>
      <c r="K5">
        <v>0.817</v>
      </c>
      <c r="L5">
        <v>0.767</v>
      </c>
      <c r="M5">
        <v>0.767</v>
      </c>
      <c r="N5">
        <v>0.717</v>
      </c>
      <c r="O5">
        <v>0.783</v>
      </c>
      <c r="P5">
        <v>0.783</v>
      </c>
      <c r="Q5">
        <v>0.717</v>
      </c>
      <c r="R5">
        <v>0.767</v>
      </c>
      <c r="S5">
        <v>0.75</v>
      </c>
      <c r="T5">
        <v>0.733</v>
      </c>
      <c r="U5">
        <v>0.7</v>
      </c>
      <c r="V5">
        <v>0.717</v>
      </c>
      <c r="W5">
        <v>0.733</v>
      </c>
      <c r="X5">
        <v>0.7</v>
      </c>
      <c r="Y5">
        <v>0.75</v>
      </c>
      <c r="Z5">
        <v>0.733</v>
      </c>
      <c r="AA5" s="6">
        <v>0.633</v>
      </c>
      <c r="AB5">
        <v>0.683</v>
      </c>
      <c r="AC5">
        <v>0.633</v>
      </c>
      <c r="AD5">
        <v>0.65</v>
      </c>
      <c r="AE5">
        <v>0.7</v>
      </c>
      <c r="AF5">
        <v>0.617</v>
      </c>
      <c r="AG5">
        <v>0.633</v>
      </c>
      <c r="AH5">
        <v>0.617</v>
      </c>
      <c r="AI5">
        <v>0.617</v>
      </c>
      <c r="AJ5">
        <v>0.633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B2" sqref="B2:F5"/>
    </sheetView>
  </sheetViews>
  <sheetFormatPr defaultColWidth="9" defaultRowHeight="14" outlineLevelRow="4" outlineLevelCol="5"/>
  <cols>
    <col min="2" max="2" width="14.4545454545455" customWidth="1"/>
    <col min="3" max="3" width="16.6363636363636" customWidth="1"/>
  </cols>
  <sheetData>
    <row r="1" spans="1:6">
      <c r="A1" s="1" t="s">
        <v>5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</row>
    <row r="2" spans="1:6">
      <c r="A2" t="s">
        <v>11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</row>
    <row r="3" spans="1:6">
      <c r="A3" t="s">
        <v>17</v>
      </c>
      <c r="B3" s="2" t="s">
        <v>18</v>
      </c>
      <c r="C3" s="2" t="s">
        <v>19</v>
      </c>
      <c r="D3" s="2" t="s">
        <v>20</v>
      </c>
      <c r="E3" s="2" t="s">
        <v>21</v>
      </c>
      <c r="F3" s="2" t="s">
        <v>22</v>
      </c>
    </row>
    <row r="4" spans="1:6">
      <c r="A4" t="s">
        <v>23</v>
      </c>
      <c r="B4" s="2" t="s">
        <v>24</v>
      </c>
      <c r="C4" s="2" t="s">
        <v>25</v>
      </c>
      <c r="D4" s="2" t="s">
        <v>26</v>
      </c>
      <c r="E4" s="2" t="s">
        <v>27</v>
      </c>
      <c r="F4" s="2" t="s">
        <v>28</v>
      </c>
    </row>
    <row r="5" spans="1:6">
      <c r="A5" t="s">
        <v>29</v>
      </c>
      <c r="B5" s="2" t="s">
        <v>12</v>
      </c>
      <c r="C5" s="2" t="s">
        <v>30</v>
      </c>
      <c r="D5" s="2" t="s">
        <v>31</v>
      </c>
      <c r="E5" s="2" t="s">
        <v>32</v>
      </c>
      <c r="F5" s="2" t="s">
        <v>33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gamma</vt:lpstr>
      <vt:lpstr>KQ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杨昊天</cp:lastModifiedBy>
  <dcterms:created xsi:type="dcterms:W3CDTF">2023-05-12T11:15:00Z</dcterms:created>
  <dcterms:modified xsi:type="dcterms:W3CDTF">2025-04-27T15:43:14Z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247198E3FDCE4677BAC7C27686B0FF27_12</vt:lpwstr>
  </property>
</Properties>
</file>