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24.9预付款" sheetId="1" state="visible" r:id="rId1"/>
    <sheet name="24.9结佣明细" sheetId="2" state="visible" r:id="rId2"/>
    <sheet name="24.9日报单表" sheetId="3" state="visible" r:id="rId3"/>
    <sheet name="杀单" sheetId="4" state="visible" r:id="rId4"/>
    <sheet name="24.9旅行社明细" sheetId="5" state="visible" r:id="rId5"/>
    <sheet name="24.9每日利润表" sheetId="6" state="visible" r:id="rId6"/>
    <sheet name="导游" sheetId="7" state="visible" r:id="rId7"/>
    <sheet name="WpsReserved_CellImgList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sheetData>
    <row r="1">
      <c r="B1" t="inlineStr">
        <is>
          <t>芽庄吻梦‣ZB预付款明细</t>
        </is>
      </c>
    </row>
    <row r="2">
      <c r="B2" t="inlineStr">
        <is>
          <t>名称</t>
        </is>
      </c>
      <c r="C2" t="inlineStr">
        <is>
          <t>预付金额</t>
        </is>
      </c>
      <c r="D2" t="inlineStr">
        <is>
          <t>已抵扣金额</t>
        </is>
      </c>
      <c r="E2" t="inlineStr">
        <is>
          <t>乳胶已抵</t>
        </is>
      </c>
      <c r="F2" t="inlineStr">
        <is>
          <t>何岩</t>
        </is>
      </c>
      <c r="G2" t="inlineStr">
        <is>
          <t>未抵扣余额</t>
        </is>
      </c>
      <c r="H2" t="inlineStr">
        <is>
          <t>凭证</t>
        </is>
      </c>
      <c r="I2" t="inlineStr">
        <is>
          <t>备注</t>
        </is>
      </c>
      <c r="J2" t="inlineStr">
        <is>
          <t>详情说明</t>
        </is>
      </c>
    </row>
    <row r="3">
      <c r="B3" t="inlineStr">
        <is>
          <t>盛世</t>
        </is>
      </c>
      <c r="C3" t="inlineStr">
        <is>
          <t>200000</t>
        </is>
      </c>
      <c r="G3" t="inlineStr">
        <is>
          <t>200000</t>
        </is>
      </c>
      <c r="J3" t="inlineStr">
        <is>
          <t>9.1(8.31)金兰假期珍宝预付50万</t>
        </is>
      </c>
    </row>
    <row r="4">
      <c r="B4" t="inlineStr">
        <is>
          <t>金兰假期</t>
        </is>
      </c>
      <c r="C4" t="inlineStr">
        <is>
          <t>725326.776</t>
        </is>
      </c>
      <c r="D4" t="inlineStr">
        <is>
          <t>107409.664</t>
        </is>
      </c>
      <c r="G4" t="inlineStr">
        <is>
          <t>617917.112</t>
        </is>
      </c>
      <c r="J4" t="inlineStr">
        <is>
          <t>9.2中云珍宝预付30万</t>
        </is>
      </c>
    </row>
    <row r="5">
      <c r="B5" t="inlineStr">
        <is>
          <t>中云旅业</t>
        </is>
      </c>
      <c r="C5" t="inlineStr">
        <is>
          <t>300000</t>
        </is>
      </c>
      <c r="G5" t="inlineStr">
        <is>
          <t>300000</t>
        </is>
      </c>
      <c r="J5" t="inlineStr">
        <is>
          <t>9.2金兰假期珍宝预付20万</t>
        </is>
      </c>
    </row>
    <row r="6">
      <c r="B6" t="inlineStr">
        <is>
          <t>万通</t>
        </is>
      </c>
      <c r="C6" t="inlineStr">
        <is>
          <t>188221.82</t>
        </is>
      </c>
      <c r="G6" t="inlineStr">
        <is>
          <t>188221.82</t>
        </is>
      </c>
    </row>
    <row r="7">
      <c r="B7" t="inlineStr">
        <is>
          <t>SPZ水瓶座</t>
        </is>
      </c>
      <c r="C7" t="inlineStr">
        <is>
          <t>243333.8</t>
        </is>
      </c>
      <c r="G7" t="inlineStr">
        <is>
          <t>243333.8</t>
        </is>
      </c>
    </row>
    <row r="8">
      <c r="B8" t="inlineStr">
        <is>
          <t>世纪之旅</t>
        </is>
      </c>
      <c r="C8" t="inlineStr">
        <is>
          <t>100000</t>
        </is>
      </c>
      <c r="G8" t="inlineStr">
        <is>
          <t>100000</t>
        </is>
      </c>
    </row>
    <row r="9">
      <c r="G9" t="inlineStr">
        <is>
          <t>0</t>
        </is>
      </c>
    </row>
    <row r="10">
      <c r="G10" t="inlineStr">
        <is>
          <t>0</t>
        </is>
      </c>
    </row>
    <row r="11">
      <c r="G11" t="inlineStr">
        <is>
          <t>0</t>
        </is>
      </c>
    </row>
    <row r="12">
      <c r="G12" t="inlineStr">
        <is>
          <t>0</t>
        </is>
      </c>
    </row>
    <row r="13">
      <c r="G13" t="inlineStr">
        <is>
          <t>0</t>
        </is>
      </c>
    </row>
    <row r="14">
      <c r="G14" t="inlineStr">
        <is>
          <t>0</t>
        </is>
      </c>
    </row>
    <row r="15">
      <c r="G15" t="inlineStr">
        <is>
          <t>1649472.732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T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芽庄吻梦‣ZB付款明细</t>
        </is>
      </c>
    </row>
    <row r="2">
      <c r="A2" t="inlineStr">
        <is>
          <t>结算日期</t>
        </is>
      </c>
      <c r="B2" t="inlineStr">
        <is>
          <t>名称</t>
        </is>
      </c>
      <c r="C2" t="inlineStr">
        <is>
          <t>账单日期</t>
        </is>
      </c>
      <c r="D2" t="inlineStr">
        <is>
          <t>常规团
业绩</t>
        </is>
      </c>
      <c r="E2" t="inlineStr">
        <is>
          <t>维旺明传媒有限公司</t>
        </is>
      </c>
      <c r="F2" t="inlineStr">
        <is>
          <t>保险渠道
业绩</t>
        </is>
      </c>
      <c r="G2" t="inlineStr">
        <is>
          <t>保险渠道
政策</t>
        </is>
      </c>
      <c r="H2" t="inlineStr">
        <is>
          <t>后返
政策</t>
        </is>
      </c>
      <c r="I2" t="inlineStr">
        <is>
          <t>药金额</t>
        </is>
      </c>
      <c r="J2" t="inlineStr">
        <is>
          <t>药政策</t>
        </is>
      </c>
      <c r="K2" t="inlineStr">
        <is>
          <t>应付款项</t>
        </is>
      </c>
      <c r="L2" t="inlineStr">
        <is>
          <t>对账明细</t>
        </is>
      </c>
      <c r="M2" t="inlineStr">
        <is>
          <t>预付款抵扣</t>
        </is>
      </c>
      <c r="N2" t="inlineStr">
        <is>
          <t>代减金额</t>
        </is>
      </c>
      <c r="O2" t="inlineStr">
        <is>
          <t>未抵扣余额</t>
        </is>
      </c>
      <c r="P2" t="inlineStr">
        <is>
          <t>实付金额</t>
        </is>
      </c>
      <c r="Q2" t="inlineStr">
        <is>
          <t>实付日期</t>
        </is>
      </c>
      <c r="R2" t="inlineStr">
        <is>
          <t>账户详情</t>
        </is>
      </c>
      <c r="S2" t="inlineStr">
        <is>
          <t>凭证</t>
        </is>
      </c>
      <c r="T2" t="inlineStr">
        <is>
          <t>详情说明</t>
        </is>
      </c>
    </row>
    <row r="3">
      <c r="A3" t="inlineStr">
        <is>
          <t>2024/9/2</t>
        </is>
      </c>
      <c r="B3" t="inlineStr">
        <is>
          <t>5A</t>
        </is>
      </c>
      <c r="C3" t="inlineStr">
        <is>
          <t>8.28-9.1</t>
        </is>
      </c>
      <c r="F3" t="inlineStr">
        <is>
          <t>32138</t>
        </is>
      </c>
      <c r="G3" t="inlineStr">
        <is>
          <t>0.8</t>
        </is>
      </c>
      <c r="I3" t="inlineStr">
        <is>
          <t>29560</t>
        </is>
      </c>
      <c r="J3" t="inlineStr">
        <is>
          <t>0.78</t>
        </is>
      </c>
      <c r="K3" t="inlineStr">
        <is>
          <t>48767.2</t>
        </is>
      </c>
      <c r="L3">
        <f>DISPIMG("ID_9C035F80461B406D9828BB57C9497B06",1)</f>
        <v/>
      </c>
      <c r="P3" t="inlineStr">
        <is>
          <t>48767.2</t>
        </is>
      </c>
      <c r="R3" t="inlineStr">
        <is>
          <t>网新恒天传媒有限公司</t>
        </is>
      </c>
    </row>
    <row r="4">
      <c r="A4" t="inlineStr">
        <is>
          <t>2024/9/2</t>
        </is>
      </c>
      <c r="B4" t="inlineStr">
        <is>
          <t>金兰假期</t>
        </is>
      </c>
      <c r="C4" t="inlineStr">
        <is>
          <t>9.1-9.1</t>
        </is>
      </c>
      <c r="F4" t="inlineStr">
        <is>
          <t>王佳</t>
        </is>
      </c>
      <c r="G4" t="inlineStr">
        <is>
          <t>0.88</t>
        </is>
      </c>
      <c r="I4" t="inlineStr">
        <is>
          <t>44180</t>
        </is>
      </c>
      <c r="J4" t="inlineStr">
        <is>
          <t>0.8</t>
        </is>
      </c>
      <c r="K4" t="inlineStr">
        <is>
          <t>107409.664</t>
        </is>
      </c>
      <c r="L4">
        <f>DISPIMG("ID_00496E0C16B140A6B05E2992ADB38172",1)</f>
        <v/>
      </c>
      <c r="M4" t="inlineStr">
        <is>
          <t>107409.664</t>
        </is>
      </c>
      <c r="O4" t="inlineStr">
        <is>
          <t>417917.112</t>
        </is>
      </c>
      <c r="P4" t="inlineStr">
        <is>
          <t>0</t>
        </is>
      </c>
      <c r="Q4" t="inlineStr">
        <is>
          <t>2024/9/2</t>
        </is>
      </c>
    </row>
    <row r="5">
      <c r="A5" t="inlineStr">
        <is>
          <t>2024/9/3</t>
        </is>
      </c>
      <c r="B5" t="inlineStr">
        <is>
          <t>苹果</t>
        </is>
      </c>
      <c r="C5" t="inlineStr">
        <is>
          <t>9.2-9.2</t>
        </is>
      </c>
      <c r="F5" t="inlineStr">
        <is>
          <t>62575</t>
        </is>
      </c>
      <c r="G5" t="inlineStr">
        <is>
          <t>0.8</t>
        </is>
      </c>
      <c r="K5" t="inlineStr">
        <is>
          <t>50060</t>
        </is>
      </c>
      <c r="L5">
        <f>DISPIMG("ID_5FD9C3B64A2D4D1DAA15674B3F1849FD",1)</f>
        <v/>
      </c>
      <c r="P5" t="inlineStr">
        <is>
          <t>50060</t>
        </is>
      </c>
      <c r="R5" t="inlineStr">
        <is>
          <t>海创科技有限公司</t>
        </is>
      </c>
    </row>
    <row r="6">
      <c r="K6" t="inlineStr">
        <is>
          <t>0</t>
        </is>
      </c>
      <c r="P6" t="inlineStr">
        <is>
          <t>0</t>
        </is>
      </c>
    </row>
    <row r="7">
      <c r="K7" t="inlineStr">
        <is>
          <t>0</t>
        </is>
      </c>
      <c r="P7" t="inlineStr">
        <is>
          <t>0</t>
        </is>
      </c>
    </row>
    <row r="8">
      <c r="K8" t="inlineStr">
        <is>
          <t>0</t>
        </is>
      </c>
      <c r="P8" t="inlineStr">
        <is>
          <t>0</t>
        </is>
      </c>
    </row>
    <row r="9">
      <c r="K9" t="inlineStr">
        <is>
          <t>0</t>
        </is>
      </c>
      <c r="P9" t="inlineStr">
        <is>
          <t>0</t>
        </is>
      </c>
    </row>
    <row r="10">
      <c r="K10" t="inlineStr">
        <is>
          <t>0</t>
        </is>
      </c>
      <c r="P10" t="inlineStr">
        <is>
          <t>0</t>
        </is>
      </c>
    </row>
    <row r="11">
      <c r="K11" t="inlineStr">
        <is>
          <t>0</t>
        </is>
      </c>
      <c r="P11" t="inlineStr">
        <is>
          <t>0</t>
        </is>
      </c>
    </row>
    <row r="12">
      <c r="K12" t="inlineStr">
        <is>
          <t>0</t>
        </is>
      </c>
      <c r="P12" t="inlineStr">
        <is>
          <t>0</t>
        </is>
      </c>
    </row>
    <row r="13">
      <c r="K13" t="inlineStr">
        <is>
          <t>0</t>
        </is>
      </c>
      <c r="P13" t="inlineStr">
        <is>
          <t>0</t>
        </is>
      </c>
    </row>
    <row r="14">
      <c r="K14" t="inlineStr">
        <is>
          <t>0</t>
        </is>
      </c>
      <c r="P14" t="inlineStr">
        <is>
          <t>0</t>
        </is>
      </c>
    </row>
    <row r="15">
      <c r="K15" t="inlineStr">
        <is>
          <t>0</t>
        </is>
      </c>
      <c r="P15" t="inlineStr">
        <is>
          <t>0</t>
        </is>
      </c>
    </row>
    <row r="16">
      <c r="K16" t="inlineStr">
        <is>
          <t>0</t>
        </is>
      </c>
      <c r="P16" t="inlineStr">
        <is>
          <t>0</t>
        </is>
      </c>
    </row>
    <row r="17">
      <c r="K17" t="inlineStr">
        <is>
          <t>0</t>
        </is>
      </c>
      <c r="P17" t="inlineStr">
        <is>
          <t>0</t>
        </is>
      </c>
    </row>
    <row r="18">
      <c r="K18" t="inlineStr">
        <is>
          <t>0</t>
        </is>
      </c>
      <c r="P18" t="inlineStr">
        <is>
          <t>0</t>
        </is>
      </c>
    </row>
    <row r="19">
      <c r="K19" t="inlineStr">
        <is>
          <t>0</t>
        </is>
      </c>
      <c r="P19" t="inlineStr">
        <is>
          <t>0</t>
        </is>
      </c>
    </row>
    <row r="20">
      <c r="K20" t="inlineStr">
        <is>
          <t>0</t>
        </is>
      </c>
      <c r="P20" t="inlineStr">
        <is>
          <t>0</t>
        </is>
      </c>
    </row>
    <row r="21">
      <c r="K21" t="inlineStr">
        <is>
          <t>0</t>
        </is>
      </c>
      <c r="P21" t="inlineStr">
        <is>
          <t>0</t>
        </is>
      </c>
    </row>
    <row r="22">
      <c r="K22" t="inlineStr">
        <is>
          <t>0</t>
        </is>
      </c>
      <c r="P22" t="inlineStr">
        <is>
          <t>0</t>
        </is>
      </c>
    </row>
    <row r="23">
      <c r="K23" t="inlineStr">
        <is>
          <t>0</t>
        </is>
      </c>
      <c r="P23" t="inlineStr">
        <is>
          <t>0</t>
        </is>
      </c>
    </row>
    <row r="24">
      <c r="K24" t="inlineStr">
        <is>
          <t>0</t>
        </is>
      </c>
      <c r="P24" t="inlineStr">
        <is>
          <t>0</t>
        </is>
      </c>
    </row>
    <row r="25">
      <c r="K25" t="inlineStr">
        <is>
          <t>0</t>
        </is>
      </c>
      <c r="P25" t="inlineStr">
        <is>
          <t>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W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2024年9月3日‣吻梦芽庄国家珍宝馆˿</t>
        </is>
      </c>
    </row>
    <row r="2">
      <c r="A2" t="inlineStr">
        <is>
          <t>进店时间</t>
        </is>
      </c>
      <c r="B2" t="inlineStr">
        <is>
          <t>卡号</t>
        </is>
      </c>
      <c r="C2" t="inlineStr">
        <is>
          <t>旅行社</t>
        </is>
      </c>
      <c r="D2" t="inlineStr">
        <is>
          <t>导游</t>
        </is>
      </c>
      <c r="E2" t="inlineStr">
        <is>
          <t>地区</t>
        </is>
      </c>
      <c r="F2" t="inlineStr">
        <is>
          <t>人数</t>
        </is>
      </c>
      <c r="G2" t="inlineStr">
        <is>
          <t>讲师</t>
        </is>
      </c>
      <c r="H2" t="inlineStr">
        <is>
          <t>件数</t>
        </is>
      </c>
      <c r="I2" t="inlineStr">
        <is>
          <t>总营业额</t>
        </is>
      </c>
      <c r="J2" t="inlineStr">
        <is>
          <t>珍宝
金额</t>
        </is>
      </c>
      <c r="K2" t="inlineStr">
        <is>
          <t>扣单金额</t>
        </is>
      </c>
      <c r="L2" t="inlineStr">
        <is>
          <t>扣单率</t>
        </is>
      </c>
      <c r="M2" t="inlineStr">
        <is>
          <t>珍宝业绩</t>
        </is>
      </c>
      <c r="N2" t="inlineStr">
        <is>
          <t>药材金额</t>
        </is>
      </c>
      <c r="O2" t="inlineStr">
        <is>
          <t>总业绩</t>
        </is>
      </c>
      <c r="P2" t="inlineStr">
        <is>
          <t>营业
人均</t>
        </is>
      </c>
      <c r="Q2" t="inlineStr">
        <is>
          <t>业绩
人均</t>
        </is>
      </c>
      <c r="R2" t="inlineStr">
        <is>
          <t>进店时间</t>
        </is>
      </c>
      <c r="S2" t="inlineStr">
        <is>
          <t>组别</t>
        </is>
      </c>
      <c r="T2" t="inlineStr">
        <is>
          <t>社返
政策</t>
        </is>
      </c>
      <c r="U2" t="inlineStr">
        <is>
          <t>药返
政策</t>
        </is>
      </c>
      <c r="V2" t="inlineStr">
        <is>
          <t>社返金额</t>
        </is>
      </c>
      <c r="W2" t="inlineStr">
        <is>
          <t>结算日期</t>
        </is>
      </c>
    </row>
    <row r="3">
      <c r="A3" t="inlineStr">
        <is>
          <t>2024/9/1</t>
        </is>
      </c>
      <c r="B3" t="inlineStr">
        <is>
          <t>57</t>
        </is>
      </c>
      <c r="C3" t="inlineStr">
        <is>
          <t>5A</t>
        </is>
      </c>
      <c r="D3" t="inlineStr">
        <is>
          <t>浙大万朋信息有限公司</t>
        </is>
      </c>
      <c r="E3" t="inlineStr">
        <is>
          <t>浙江保险</t>
        </is>
      </c>
      <c r="F3" t="inlineStr">
        <is>
          <t>30</t>
        </is>
      </c>
      <c r="G3" t="inlineStr">
        <is>
          <t>LT龙腾</t>
        </is>
      </c>
      <c r="H3" t="inlineStr">
        <is>
          <t>10</t>
        </is>
      </c>
      <c r="I3" t="inlineStr">
        <is>
          <t>71725</t>
        </is>
      </c>
      <c r="J3" t="inlineStr">
        <is>
          <t>40775</t>
        </is>
      </c>
      <c r="K3" t="inlineStr">
        <is>
          <t>2440</t>
        </is>
      </c>
      <c r="L3" t="inlineStr">
        <is>
          <t>0.0598405885959534</t>
        </is>
      </c>
      <c r="M3" t="inlineStr">
        <is>
          <t>38335</t>
        </is>
      </c>
      <c r="N3" t="inlineStr">
        <is>
          <t>30950</t>
        </is>
      </c>
      <c r="O3" t="inlineStr">
        <is>
          <t>69285</t>
        </is>
      </c>
      <c r="P3" t="inlineStr">
        <is>
          <t>2390.83333334487</t>
        </is>
      </c>
      <c r="Q3" t="inlineStr">
        <is>
          <t>2309.5</t>
        </is>
      </c>
      <c r="R3" t="inlineStr">
        <is>
          <t>9:16</t>
        </is>
      </c>
      <c r="S3" t="inlineStr">
        <is>
          <t>A组</t>
        </is>
      </c>
      <c r="T3" t="inlineStr">
        <is>
          <t>0.8</t>
        </is>
      </c>
      <c r="U3" t="inlineStr">
        <is>
          <t>0.78</t>
        </is>
      </c>
      <c r="V3" t="inlineStr">
        <is>
          <t>49980.8</t>
        </is>
      </c>
      <c r="W3" t="inlineStr">
        <is>
          <t>2024/9/2</t>
        </is>
      </c>
    </row>
    <row r="4">
      <c r="A4" t="inlineStr">
        <is>
          <t>2024/9/3</t>
        </is>
      </c>
      <c r="B4" t="inlineStr">
        <is>
          <t>50</t>
        </is>
      </c>
      <c r="C4" t="inlineStr">
        <is>
          <t>5A-退货</t>
        </is>
      </c>
      <c r="D4" t="inlineStr">
        <is>
          <t>郑书薇</t>
        </is>
      </c>
      <c r="E4" t="inlineStr">
        <is>
          <t>浙江保险</t>
        </is>
      </c>
      <c r="F4" t="inlineStr">
        <is>
          <t>0</t>
        </is>
      </c>
      <c r="G4" t="inlineStr">
        <is>
          <t>菊风公司网络有限公司</t>
        </is>
      </c>
      <c r="H4" t="inlineStr">
        <is>
          <t>-1</t>
        </is>
      </c>
      <c r="I4" t="inlineStr">
        <is>
          <t>-9629</t>
        </is>
      </c>
      <c r="J4" t="inlineStr">
        <is>
          <t>-9629</t>
        </is>
      </c>
      <c r="K4" t="inlineStr">
        <is>
          <t>0</t>
        </is>
      </c>
      <c r="L4" t="inlineStr">
        <is>
          <t>0</t>
        </is>
      </c>
      <c r="M4" t="inlineStr">
        <is>
          <t>-9629</t>
        </is>
      </c>
      <c r="O4" t="inlineStr">
        <is>
          <t>-9629</t>
        </is>
      </c>
      <c r="P4" t="inlineStr">
        <is>
          <t>0</t>
        </is>
      </c>
      <c r="Q4" t="inlineStr">
        <is>
          <t>0</t>
        </is>
      </c>
      <c r="R4" t="inlineStr">
        <is>
          <t>退货-8.11</t>
        </is>
      </c>
      <c r="S4" t="inlineStr">
        <is>
          <t>A组</t>
        </is>
      </c>
      <c r="T4" t="inlineStr">
        <is>
          <t>0.8</t>
        </is>
      </c>
      <c r="U4" t="inlineStr">
        <is>
          <t>0.78</t>
        </is>
      </c>
      <c r="V4" t="inlineStr">
        <is>
          <t>-7703.2</t>
        </is>
      </c>
    </row>
    <row r="5">
      <c r="A5" t="inlineStr">
        <is>
          <t>2024/9/3</t>
        </is>
      </c>
      <c r="B5" t="inlineStr">
        <is>
          <t>12</t>
        </is>
      </c>
      <c r="C5" t="inlineStr">
        <is>
          <t>5A-退货</t>
        </is>
      </c>
      <c r="D5" t="inlineStr">
        <is>
          <t>甘春东</t>
        </is>
      </c>
      <c r="E5" t="inlineStr">
        <is>
          <t>山西保险</t>
        </is>
      </c>
      <c r="F5" t="inlineStr">
        <is>
          <t>0</t>
        </is>
      </c>
      <c r="G5" t="inlineStr">
        <is>
          <t>AL阿柳</t>
        </is>
      </c>
      <c r="H5" t="inlineStr">
        <is>
          <t>-1</t>
        </is>
      </c>
      <c r="I5" t="inlineStr">
        <is>
          <t>-7586</t>
        </is>
      </c>
      <c r="J5" t="inlineStr">
        <is>
          <t>-7586</t>
        </is>
      </c>
      <c r="K5" t="inlineStr">
        <is>
          <t>-396</t>
        </is>
      </c>
      <c r="L5" t="inlineStr">
        <is>
          <t>0.0522014236751911</t>
        </is>
      </c>
      <c r="M5" t="inlineStr">
        <is>
          <t>-7190</t>
        </is>
      </c>
      <c r="O5" t="inlineStr">
        <is>
          <t>-7190</t>
        </is>
      </c>
      <c r="P5" t="inlineStr">
        <is>
          <t>0</t>
        </is>
      </c>
      <c r="Q5" t="inlineStr">
        <is>
          <t>0</t>
        </is>
      </c>
      <c r="R5" t="inlineStr">
        <is>
          <t>杨建华</t>
        </is>
      </c>
      <c r="S5" t="inlineStr">
        <is>
          <t>C组</t>
        </is>
      </c>
      <c r="T5" t="inlineStr">
        <is>
          <t>0.8</t>
        </is>
      </c>
      <c r="U5" t="inlineStr">
        <is>
          <t>0.78</t>
        </is>
      </c>
      <c r="V5" t="inlineStr">
        <is>
          <t>-5752</t>
        </is>
      </c>
    </row>
    <row r="6">
      <c r="A6" t="inlineStr">
        <is>
          <t>2024/9/3</t>
        </is>
      </c>
      <c r="B6" t="inlineStr">
        <is>
          <t>31</t>
        </is>
      </c>
      <c r="C6" t="inlineStr">
        <is>
          <t>5A</t>
        </is>
      </c>
      <c r="D6" t="inlineStr">
        <is>
          <t>刘雷</t>
        </is>
      </c>
      <c r="E6" t="inlineStr">
        <is>
          <t>江苏保险</t>
        </is>
      </c>
      <c r="F6" t="inlineStr">
        <is>
          <t>29</t>
        </is>
      </c>
      <c r="G6" t="inlineStr">
        <is>
          <t>AL阿柳</t>
        </is>
      </c>
      <c r="I6" t="inlineStr">
        <is>
          <t>0</t>
        </is>
      </c>
      <c r="L6" t="inlineStr">
        <is>
          <t>0</t>
        </is>
      </c>
      <c r="M6" t="inlineStr">
        <is>
          <t>0</t>
        </is>
      </c>
      <c r="O6" t="inlineStr">
        <is>
          <t>0</t>
        </is>
      </c>
      <c r="P6" t="inlineStr">
        <is>
          <t>0</t>
        </is>
      </c>
      <c r="Q6" t="inlineStr">
        <is>
          <t>0</t>
        </is>
      </c>
      <c r="R6" t="inlineStr">
        <is>
          <t>9:33</t>
        </is>
      </c>
      <c r="S6" t="inlineStr">
        <is>
          <t>B组</t>
        </is>
      </c>
      <c r="T6" t="inlineStr">
        <is>
          <t>0.8</t>
        </is>
      </c>
      <c r="U6" t="inlineStr">
        <is>
          <t>0.78</t>
        </is>
      </c>
      <c r="V6" t="inlineStr">
        <is>
          <t>0</t>
        </is>
      </c>
    </row>
    <row r="7">
      <c r="A7" t="inlineStr">
        <is>
          <t>2024/9/3</t>
        </is>
      </c>
      <c r="B7" t="inlineStr">
        <is>
          <t>63</t>
        </is>
      </c>
      <c r="C7" t="inlineStr">
        <is>
          <t>5A</t>
        </is>
      </c>
      <c r="D7" t="inlineStr">
        <is>
          <t>姜力</t>
        </is>
      </c>
      <c r="E7" t="inlineStr">
        <is>
          <t>广东保险</t>
        </is>
      </c>
      <c r="F7" t="inlineStr">
        <is>
          <t>30</t>
        </is>
      </c>
      <c r="G7" t="inlineStr">
        <is>
          <t>昂歌信息科技有限公司</t>
        </is>
      </c>
      <c r="I7" t="inlineStr">
        <is>
          <t>0</t>
        </is>
      </c>
      <c r="L7" t="inlineStr">
        <is>
          <t>0</t>
        </is>
      </c>
      <c r="M7" t="inlineStr">
        <is>
          <t>0</t>
        </is>
      </c>
      <c r="O7" t="inlineStr">
        <is>
          <t>0</t>
        </is>
      </c>
      <c r="P7" t="inlineStr">
        <is>
          <t>0</t>
        </is>
      </c>
      <c r="Q7" t="inlineStr">
        <is>
          <t>0</t>
        </is>
      </c>
      <c r="R7" t="inlineStr">
        <is>
          <t>9:09</t>
        </is>
      </c>
      <c r="S7" t="inlineStr">
        <is>
          <t>A组</t>
        </is>
      </c>
      <c r="T7" t="inlineStr">
        <is>
          <t>0.8</t>
        </is>
      </c>
      <c r="U7" t="inlineStr">
        <is>
          <t>0.78</t>
        </is>
      </c>
      <c r="V7" t="inlineStr">
        <is>
          <t>0</t>
        </is>
      </c>
    </row>
    <row r="8">
      <c r="A8" t="inlineStr">
        <is>
          <t>2024/9/3</t>
        </is>
      </c>
      <c r="B8" t="inlineStr">
        <is>
          <t>7</t>
        </is>
      </c>
      <c r="C8" t="inlineStr">
        <is>
          <t>5A</t>
        </is>
      </c>
      <c r="D8" t="inlineStr">
        <is>
          <t>曹阳</t>
        </is>
      </c>
      <c r="E8" t="inlineStr">
        <is>
          <t>广东</t>
        </is>
      </c>
      <c r="F8" t="inlineStr">
        <is>
          <t>24</t>
        </is>
      </c>
      <c r="G8" t="inlineStr">
        <is>
          <t>DHY董怀远</t>
        </is>
      </c>
      <c r="H8" t="inlineStr">
        <is>
          <t>6</t>
        </is>
      </c>
      <c r="I8" t="inlineStr">
        <is>
          <t>20396</t>
        </is>
      </c>
      <c r="J8" t="inlineStr">
        <is>
          <t>13116</t>
        </is>
      </c>
      <c r="K8" t="inlineStr">
        <is>
          <t>240</t>
        </is>
      </c>
      <c r="L8" t="inlineStr">
        <is>
          <t>0.0182982616651418</t>
        </is>
      </c>
      <c r="M8" t="inlineStr">
        <is>
          <t>12876</t>
        </is>
      </c>
      <c r="N8" t="inlineStr">
        <is>
          <t>7280</t>
        </is>
      </c>
      <c r="O8" t="inlineStr">
        <is>
          <t>20156</t>
        </is>
      </c>
      <c r="P8" t="inlineStr">
        <is>
          <t>849.833333332495</t>
        </is>
      </c>
      <c r="Q8" t="inlineStr">
        <is>
          <t>839.833333334444</t>
        </is>
      </c>
      <c r="R8" t="inlineStr">
        <is>
          <t>8:52</t>
        </is>
      </c>
      <c r="S8" t="inlineStr">
        <is>
          <t>B组</t>
        </is>
      </c>
      <c r="T8" t="inlineStr">
        <is>
          <t>0.8</t>
        </is>
      </c>
      <c r="U8" t="inlineStr">
        <is>
          <t>0.78</t>
        </is>
      </c>
      <c r="V8" t="inlineStr">
        <is>
          <t>14843.52</t>
        </is>
      </c>
    </row>
    <row r="9">
      <c r="I9" t="inlineStr">
        <is>
          <t>0</t>
        </is>
      </c>
      <c r="L9" t="inlineStr">
        <is>
          <t>0</t>
        </is>
      </c>
      <c r="M9" t="inlineStr">
        <is>
          <t>0</t>
        </is>
      </c>
      <c r="O9" t="inlineStr">
        <is>
          <t>0</t>
        </is>
      </c>
      <c r="P9" t="inlineStr">
        <is>
          <t>0</t>
        </is>
      </c>
      <c r="Q9" t="inlineStr">
        <is>
          <t>0</t>
        </is>
      </c>
    </row>
    <row r="10">
      <c r="A10" t="inlineStr">
        <is>
          <t>当日合计</t>
        </is>
      </c>
      <c r="B10" t="inlineStr">
        <is>
          <t>-</t>
        </is>
      </c>
      <c r="C10" t="inlineStr">
        <is>
          <t>3</t>
        </is>
      </c>
      <c r="F10" t="inlineStr">
        <is>
          <t>83</t>
        </is>
      </c>
      <c r="H10" t="inlineStr">
        <is>
          <t>6</t>
        </is>
      </c>
      <c r="I10" t="inlineStr">
        <is>
          <t>20396</t>
        </is>
      </c>
      <c r="J10" t="inlineStr">
        <is>
          <t>13116</t>
        </is>
      </c>
      <c r="K10" t="inlineStr">
        <is>
          <t>240</t>
        </is>
      </c>
      <c r="L10" t="inlineStr">
        <is>
          <t>0.0182982616651418</t>
        </is>
      </c>
      <c r="M10" t="inlineStr">
        <is>
          <t>12876</t>
        </is>
      </c>
      <c r="O10" t="inlineStr">
        <is>
          <t>12876</t>
        </is>
      </c>
      <c r="P10" t="inlineStr">
        <is>
          <t>245.734939754862</t>
        </is>
      </c>
      <c r="Q10" t="inlineStr">
        <is>
          <t>155.132530129011</t>
        </is>
      </c>
    </row>
    <row r="11">
      <c r="A11" t="inlineStr">
        <is>
          <t>当月合计</t>
        </is>
      </c>
      <c r="B11" t="inlineStr">
        <is>
          <t>-</t>
        </is>
      </c>
      <c r="C11" t="inlineStr">
        <is>
          <t>4</t>
        </is>
      </c>
      <c r="F11" t="inlineStr">
        <is>
          <t>113</t>
        </is>
      </c>
      <c r="H11" t="inlineStr">
        <is>
          <t>14</t>
        </is>
      </c>
      <c r="I11" t="inlineStr">
        <is>
          <t>74906</t>
        </is>
      </c>
      <c r="J11" t="inlineStr">
        <is>
          <t>36676</t>
        </is>
      </c>
      <c r="K11" t="inlineStr">
        <is>
          <t>2284</t>
        </is>
      </c>
      <c r="L11" t="inlineStr">
        <is>
          <t>0.0622750572581525</t>
        </is>
      </c>
      <c r="M11" t="inlineStr">
        <is>
          <t>34392</t>
        </is>
      </c>
      <c r="N11" t="inlineStr">
        <is>
          <t>38230</t>
        </is>
      </c>
      <c r="O11" t="inlineStr">
        <is>
          <t>72622</t>
        </is>
      </c>
      <c r="P11" t="inlineStr">
        <is>
          <t>662.884955757764</t>
        </is>
      </c>
      <c r="Q11" t="inlineStr">
        <is>
          <t>642.672566371564</t>
        </is>
      </c>
    </row>
    <row r="12">
      <c r="A12" t="inlineStr">
        <is>
          <t>进店时间</t>
        </is>
      </c>
      <c r="B12" t="inlineStr">
        <is>
          <t>卡号</t>
        </is>
      </c>
      <c r="C12" t="inlineStr">
        <is>
          <t>旅行社</t>
        </is>
      </c>
      <c r="D12" t="inlineStr">
        <is>
          <t>导游</t>
        </is>
      </c>
      <c r="E12" t="inlineStr">
        <is>
          <t>地区</t>
        </is>
      </c>
      <c r="F12" t="inlineStr">
        <is>
          <t>人数</t>
        </is>
      </c>
      <c r="G12" t="inlineStr">
        <is>
          <t>讲师</t>
        </is>
      </c>
      <c r="H12" t="inlineStr">
        <is>
          <t>件数</t>
        </is>
      </c>
      <c r="I12" t="inlineStr">
        <is>
          <t>总营业额</t>
        </is>
      </c>
      <c r="J12" t="inlineStr">
        <is>
          <t>珍宝
金额</t>
        </is>
      </c>
      <c r="K12" t="inlineStr">
        <is>
          <t>扣单金额</t>
        </is>
      </c>
      <c r="L12" t="inlineStr">
        <is>
          <t>扣单率</t>
        </is>
      </c>
      <c r="M12" t="inlineStr">
        <is>
          <t>珍宝业绩</t>
        </is>
      </c>
      <c r="N12" t="inlineStr">
        <is>
          <t>药材金额</t>
        </is>
      </c>
      <c r="O12" t="inlineStr">
        <is>
          <t>总业绩</t>
        </is>
      </c>
      <c r="P12" t="inlineStr">
        <is>
          <t>营业
人均</t>
        </is>
      </c>
      <c r="Q12" t="inlineStr">
        <is>
          <t>业绩
人均</t>
        </is>
      </c>
      <c r="R12" t="inlineStr">
        <is>
          <t>进店时间</t>
        </is>
      </c>
      <c r="S12" t="inlineStr">
        <is>
          <t>组别</t>
        </is>
      </c>
      <c r="T12" t="inlineStr">
        <is>
          <t>社返比例</t>
        </is>
      </c>
      <c r="U12" t="inlineStr">
        <is>
          <t>药返比例</t>
        </is>
      </c>
      <c r="V12" t="inlineStr">
        <is>
          <t>社返金额</t>
        </is>
      </c>
      <c r="W12" t="inlineStr">
        <is>
          <t>结算日期</t>
        </is>
      </c>
    </row>
    <row r="13">
      <c r="A13" t="inlineStr">
        <is>
          <t>2024/9/2</t>
        </is>
      </c>
      <c r="B13" t="inlineStr">
        <is>
          <t>8</t>
        </is>
      </c>
      <c r="C13" t="inlineStr">
        <is>
          <t>苹果</t>
        </is>
      </c>
      <c r="D13" t="inlineStr">
        <is>
          <t>李桂英</t>
        </is>
      </c>
      <c r="E13" t="inlineStr">
        <is>
          <t>全国散</t>
        </is>
      </c>
      <c r="F13" t="inlineStr">
        <is>
          <t>12</t>
        </is>
      </c>
      <c r="G13" t="inlineStr">
        <is>
          <t>天开科技有限公司</t>
        </is>
      </c>
      <c r="H13" t="inlineStr">
        <is>
          <t>2</t>
        </is>
      </c>
      <c r="I13" t="inlineStr">
        <is>
          <t>88000</t>
        </is>
      </c>
      <c r="J13" t="inlineStr">
        <is>
          <t>88000</t>
        </is>
      </c>
      <c r="K13" t="inlineStr">
        <is>
          <t>25425</t>
        </is>
      </c>
      <c r="L13" t="inlineStr">
        <is>
          <t>0.288920454545455</t>
        </is>
      </c>
      <c r="M13" t="inlineStr">
        <is>
          <t>62575</t>
        </is>
      </c>
      <c r="O13" t="inlineStr">
        <is>
          <t>62575</t>
        </is>
      </c>
      <c r="P13" t="inlineStr">
        <is>
          <t>7333.33333339196</t>
        </is>
      </c>
      <c r="Q13" t="inlineStr">
        <is>
          <t>5214.58333332247</t>
        </is>
      </c>
      <c r="R13" t="inlineStr">
        <is>
          <t>9:00</t>
        </is>
      </c>
      <c r="S13" t="inlineStr">
        <is>
          <t>C组</t>
        </is>
      </c>
      <c r="T13" t="inlineStr">
        <is>
          <t>0.82</t>
        </is>
      </c>
      <c r="U13" t="inlineStr">
        <is>
          <t>0.78</t>
        </is>
      </c>
      <c r="V13" t="inlineStr">
        <is>
          <t>51311.5</t>
        </is>
      </c>
      <c r="W13" t="inlineStr">
        <is>
          <t>2024/9/3</t>
        </is>
      </c>
    </row>
    <row r="14">
      <c r="I14" t="inlineStr">
        <is>
          <t>0</t>
        </is>
      </c>
      <c r="L14" t="inlineStr">
        <is>
          <t>0</t>
        </is>
      </c>
      <c r="M14" t="inlineStr">
        <is>
          <t>0</t>
        </is>
      </c>
      <c r="O14" t="inlineStr">
        <is>
          <t>0</t>
        </is>
      </c>
      <c r="P14" t="inlineStr">
        <is>
          <t>0</t>
        </is>
      </c>
      <c r="Q14" t="inlineStr">
        <is>
          <t>0</t>
        </is>
      </c>
    </row>
    <row r="15">
      <c r="A15" t="inlineStr">
        <is>
          <t>当日合计</t>
        </is>
      </c>
      <c r="B15" t="inlineStr">
        <is>
          <t>-</t>
        </is>
      </c>
      <c r="L15" t="inlineStr">
        <is>
          <t>0</t>
        </is>
      </c>
      <c r="M15" t="inlineStr">
        <is>
          <t>0</t>
        </is>
      </c>
      <c r="O15" t="inlineStr">
        <is>
          <t>0</t>
        </is>
      </c>
      <c r="P15" t="inlineStr">
        <is>
          <t>0</t>
        </is>
      </c>
      <c r="Q15" t="inlineStr">
        <is>
          <t>0</t>
        </is>
      </c>
    </row>
    <row r="16">
      <c r="A16" t="inlineStr">
        <is>
          <t>当月合计</t>
        </is>
      </c>
      <c r="B16" t="inlineStr">
        <is>
          <t>-</t>
        </is>
      </c>
      <c r="C16" t="inlineStr">
        <is>
          <t>1</t>
        </is>
      </c>
      <c r="F16" t="inlineStr">
        <is>
          <t>12</t>
        </is>
      </c>
      <c r="H16" t="inlineStr">
        <is>
          <t>2</t>
        </is>
      </c>
      <c r="I16" t="inlineStr">
        <is>
          <t>88000</t>
        </is>
      </c>
      <c r="J16" t="inlineStr">
        <is>
          <t>88000</t>
        </is>
      </c>
      <c r="K16" t="inlineStr">
        <is>
          <t>25425</t>
        </is>
      </c>
      <c r="L16" t="inlineStr">
        <is>
          <t>0.288920454545455</t>
        </is>
      </c>
      <c r="M16" t="inlineStr">
        <is>
          <t>62575</t>
        </is>
      </c>
      <c r="N16" t="inlineStr">
        <is>
          <t>0</t>
        </is>
      </c>
      <c r="O16" t="inlineStr">
        <is>
          <t>62575</t>
        </is>
      </c>
      <c r="P16" t="inlineStr">
        <is>
          <t>7333.33333339499</t>
        </is>
      </c>
      <c r="Q16" t="inlineStr">
        <is>
          <t>5214.58333332319</t>
        </is>
      </c>
    </row>
    <row r="17">
      <c r="A17" t="inlineStr">
        <is>
          <t>进店时间</t>
        </is>
      </c>
      <c r="B17" t="inlineStr">
        <is>
          <t>卡号</t>
        </is>
      </c>
      <c r="C17" t="inlineStr">
        <is>
          <t>旅行社</t>
        </is>
      </c>
      <c r="D17" t="inlineStr">
        <is>
          <t>导游</t>
        </is>
      </c>
      <c r="E17" t="inlineStr">
        <is>
          <t>地区</t>
        </is>
      </c>
      <c r="F17" t="inlineStr">
        <is>
          <t>人数</t>
        </is>
      </c>
      <c r="G17" t="inlineStr">
        <is>
          <t>讲师</t>
        </is>
      </c>
      <c r="H17" t="inlineStr">
        <is>
          <t>件数</t>
        </is>
      </c>
      <c r="I17" t="inlineStr">
        <is>
          <t>总营业额</t>
        </is>
      </c>
      <c r="J17" t="inlineStr">
        <is>
          <t>珍宝
金额</t>
        </is>
      </c>
      <c r="K17" t="inlineStr">
        <is>
          <t>扣单金额</t>
        </is>
      </c>
      <c r="L17" t="inlineStr">
        <is>
          <t>扣单率</t>
        </is>
      </c>
      <c r="M17" t="inlineStr">
        <is>
          <t>珍宝业绩</t>
        </is>
      </c>
      <c r="N17" t="inlineStr">
        <is>
          <t>药材金额</t>
        </is>
      </c>
      <c r="O17" t="inlineStr">
        <is>
          <t>总业绩</t>
        </is>
      </c>
      <c r="P17" t="inlineStr">
        <is>
          <t>营业
人均</t>
        </is>
      </c>
      <c r="Q17" t="inlineStr">
        <is>
          <t>业绩
人均</t>
        </is>
      </c>
      <c r="R17" t="inlineStr">
        <is>
          <t>进店时间</t>
        </is>
      </c>
      <c r="S17" t="inlineStr">
        <is>
          <t>组别</t>
        </is>
      </c>
      <c r="T17" t="inlineStr">
        <is>
          <t>社返比例</t>
        </is>
      </c>
      <c r="U17" t="inlineStr">
        <is>
          <t>药返比例</t>
        </is>
      </c>
      <c r="V17" t="inlineStr">
        <is>
          <t>社返金额</t>
        </is>
      </c>
      <c r="W17" t="inlineStr">
        <is>
          <t>结算日期</t>
        </is>
      </c>
    </row>
    <row r="18">
      <c r="A18" t="inlineStr">
        <is>
          <t>2024/9/3</t>
        </is>
      </c>
      <c r="B18" t="inlineStr">
        <is>
          <t>68</t>
        </is>
      </c>
      <c r="C18" t="inlineStr">
        <is>
          <t>世纪之旅-退货</t>
        </is>
      </c>
      <c r="D18" t="inlineStr">
        <is>
          <t>赵俊</t>
        </is>
      </c>
      <c r="E18" t="inlineStr">
        <is>
          <t>成都保险</t>
        </is>
      </c>
      <c r="F18" t="inlineStr">
        <is>
          <t>0</t>
        </is>
      </c>
      <c r="G18" t="inlineStr">
        <is>
          <t>ZZG张志刚</t>
        </is>
      </c>
      <c r="H18" t="inlineStr">
        <is>
          <t>-1</t>
        </is>
      </c>
      <c r="I18" t="inlineStr">
        <is>
          <t>-3057</t>
        </is>
      </c>
      <c r="J18" t="inlineStr">
        <is>
          <t>-3057</t>
        </is>
      </c>
      <c r="K18" t="inlineStr">
        <is>
          <t>-393</t>
        </is>
      </c>
      <c r="L18" t="inlineStr">
        <is>
          <t>0.12855740922473</t>
        </is>
      </c>
      <c r="M18" t="inlineStr">
        <is>
          <t>-2664</t>
        </is>
      </c>
      <c r="O18" t="inlineStr">
        <is>
          <t>-2664</t>
        </is>
      </c>
      <c r="P18" t="inlineStr">
        <is>
          <t>0</t>
        </is>
      </c>
      <c r="Q18" t="inlineStr">
        <is>
          <t>0</t>
        </is>
      </c>
      <c r="R18" t="inlineStr">
        <is>
          <t>退货-6.2</t>
        </is>
      </c>
      <c r="S18" t="inlineStr">
        <is>
          <t>C组</t>
        </is>
      </c>
      <c r="T18" t="inlineStr">
        <is>
          <t>0.8</t>
        </is>
      </c>
      <c r="U18" t="inlineStr">
        <is>
          <t>0.65</t>
        </is>
      </c>
      <c r="V18" t="inlineStr">
        <is>
          <t>-2131.2</t>
        </is>
      </c>
    </row>
    <row r="19">
      <c r="I19" t="inlineStr">
        <is>
          <t>0</t>
        </is>
      </c>
      <c r="L19" t="inlineStr">
        <is>
          <t>0</t>
        </is>
      </c>
      <c r="M19" t="inlineStr">
        <is>
          <t>0</t>
        </is>
      </c>
      <c r="O19" t="inlineStr">
        <is>
          <t>0</t>
        </is>
      </c>
      <c r="P19" t="inlineStr">
        <is>
          <t>0</t>
        </is>
      </c>
      <c r="Q19" t="inlineStr">
        <is>
          <t>0</t>
        </is>
      </c>
      <c r="T19" t="inlineStr">
        <is>
          <t>0.8</t>
        </is>
      </c>
      <c r="U19" t="inlineStr">
        <is>
          <t>0.65</t>
        </is>
      </c>
      <c r="V19" t="inlineStr">
        <is>
          <t>0</t>
        </is>
      </c>
    </row>
    <row r="20">
      <c r="I20" t="inlineStr">
        <is>
          <t>0</t>
        </is>
      </c>
      <c r="L20" t="inlineStr">
        <is>
          <t>0</t>
        </is>
      </c>
      <c r="M20" t="inlineStr">
        <is>
          <t>0</t>
        </is>
      </c>
      <c r="O20" t="inlineStr">
        <is>
          <t>0</t>
        </is>
      </c>
      <c r="P20" t="inlineStr">
        <is>
          <t>0</t>
        </is>
      </c>
      <c r="Q20" t="inlineStr">
        <is>
          <t>0</t>
        </is>
      </c>
    </row>
    <row r="21">
      <c r="A21" t="inlineStr">
        <is>
          <t>当日合计</t>
        </is>
      </c>
      <c r="B21" t="inlineStr">
        <is>
          <t>-</t>
        </is>
      </c>
      <c r="L21" t="inlineStr">
        <is>
          <t>0</t>
        </is>
      </c>
      <c r="M21" t="inlineStr">
        <is>
          <t>0</t>
        </is>
      </c>
      <c r="O21" t="inlineStr">
        <is>
          <t>0</t>
        </is>
      </c>
      <c r="P21" t="inlineStr">
        <is>
          <t>0</t>
        </is>
      </c>
      <c r="Q21" t="inlineStr">
        <is>
          <t>0</t>
        </is>
      </c>
    </row>
    <row r="22">
      <c r="A22" t="inlineStr">
        <is>
          <t>当月合计</t>
        </is>
      </c>
      <c r="B22" t="inlineStr">
        <is>
          <t>-</t>
        </is>
      </c>
      <c r="C22" t="inlineStr">
        <is>
          <t>0</t>
        </is>
      </c>
      <c r="F22" t="inlineStr">
        <is>
          <t>0</t>
        </is>
      </c>
      <c r="H22" t="inlineStr">
        <is>
          <t>-1</t>
        </is>
      </c>
      <c r="I22" t="inlineStr">
        <is>
          <t>-3057</t>
        </is>
      </c>
      <c r="J22" t="inlineStr">
        <is>
          <t>-3057</t>
        </is>
      </c>
      <c r="K22" t="inlineStr">
        <is>
          <t>-393</t>
        </is>
      </c>
      <c r="L22" t="inlineStr">
        <is>
          <t>0.12855740922473</t>
        </is>
      </c>
      <c r="M22" t="inlineStr">
        <is>
          <t>-2664</t>
        </is>
      </c>
      <c r="N22" t="inlineStr">
        <is>
          <t>0</t>
        </is>
      </c>
      <c r="O22" t="inlineStr">
        <is>
          <t>-2664</t>
        </is>
      </c>
      <c r="P22" t="inlineStr">
        <is>
          <t>0</t>
        </is>
      </c>
      <c r="Q22" t="inlineStr">
        <is>
          <t>0</t>
        </is>
      </c>
    </row>
    <row r="23">
      <c r="A23" t="inlineStr">
        <is>
          <t>进店时间</t>
        </is>
      </c>
      <c r="B23" t="inlineStr">
        <is>
          <t>卡号</t>
        </is>
      </c>
      <c r="C23" t="inlineStr">
        <is>
          <t>旅行社</t>
        </is>
      </c>
      <c r="D23" t="inlineStr">
        <is>
          <t>导游</t>
        </is>
      </c>
      <c r="E23" t="inlineStr">
        <is>
          <t>地区</t>
        </is>
      </c>
      <c r="F23" t="inlineStr">
        <is>
          <t>人数</t>
        </is>
      </c>
      <c r="G23" t="inlineStr">
        <is>
          <t>讲师</t>
        </is>
      </c>
      <c r="H23" t="inlineStr">
        <is>
          <t>件数</t>
        </is>
      </c>
      <c r="I23" t="inlineStr">
        <is>
          <t>总营业额</t>
        </is>
      </c>
      <c r="J23" t="inlineStr">
        <is>
          <t>珍宝
金额</t>
        </is>
      </c>
      <c r="K23" t="inlineStr">
        <is>
          <t>扣单金额</t>
        </is>
      </c>
      <c r="L23" t="inlineStr">
        <is>
          <t>扣单率</t>
        </is>
      </c>
      <c r="M23" t="inlineStr">
        <is>
          <t>珍宝业绩</t>
        </is>
      </c>
      <c r="N23" t="inlineStr">
        <is>
          <t>药材金额</t>
        </is>
      </c>
      <c r="O23" t="inlineStr">
        <is>
          <t>总业绩</t>
        </is>
      </c>
      <c r="P23" t="inlineStr">
        <is>
          <t>营业
人均</t>
        </is>
      </c>
      <c r="Q23" t="inlineStr">
        <is>
          <t>业绩
人均</t>
        </is>
      </c>
      <c r="R23" t="inlineStr">
        <is>
          <t>进店时间</t>
        </is>
      </c>
      <c r="S23" t="inlineStr">
        <is>
          <t>组别</t>
        </is>
      </c>
      <c r="T23" t="inlineStr">
        <is>
          <t>社返比例</t>
        </is>
      </c>
      <c r="U23" t="inlineStr">
        <is>
          <t>药返比例</t>
        </is>
      </c>
      <c r="V23" t="inlineStr">
        <is>
          <t>社返金额</t>
        </is>
      </c>
      <c r="W23" t="inlineStr">
        <is>
          <t>结算日期</t>
        </is>
      </c>
    </row>
    <row r="24">
      <c r="I24" t="inlineStr">
        <is>
          <t>0</t>
        </is>
      </c>
      <c r="L24" t="inlineStr">
        <is>
          <t>0</t>
        </is>
      </c>
      <c r="M24" t="inlineStr">
        <is>
          <t>0</t>
        </is>
      </c>
      <c r="O24" t="inlineStr">
        <is>
          <t>0</t>
        </is>
      </c>
      <c r="P24" t="inlineStr">
        <is>
          <t>0</t>
        </is>
      </c>
      <c r="Q24" t="inlineStr">
        <is>
          <t>0</t>
        </is>
      </c>
      <c r="T24" t="inlineStr">
        <is>
          <t>0.75</t>
        </is>
      </c>
      <c r="U24" t="inlineStr">
        <is>
          <t>0.65</t>
        </is>
      </c>
      <c r="V24" t="inlineStr">
        <is>
          <t>0</t>
        </is>
      </c>
    </row>
    <row r="25">
      <c r="I25" t="inlineStr">
        <is>
          <t>0</t>
        </is>
      </c>
      <c r="L25" t="inlineStr">
        <is>
          <t>0</t>
        </is>
      </c>
      <c r="M25" t="inlineStr">
        <is>
          <t>0</t>
        </is>
      </c>
      <c r="O25" t="inlineStr">
        <is>
          <t>0</t>
        </is>
      </c>
      <c r="P25" t="inlineStr">
        <is>
          <t>0</t>
        </is>
      </c>
      <c r="Q25" t="inlineStr">
        <is>
          <t>0</t>
        </is>
      </c>
    </row>
    <row r="26">
      <c r="A26" t="inlineStr">
        <is>
          <t>当日合计</t>
        </is>
      </c>
      <c r="B26" t="inlineStr">
        <is>
          <t>-</t>
        </is>
      </c>
      <c r="L26" t="inlineStr">
        <is>
          <t>0</t>
        </is>
      </c>
      <c r="M26" t="inlineStr">
        <is>
          <t>0</t>
        </is>
      </c>
      <c r="O26" t="inlineStr">
        <is>
          <t>0</t>
        </is>
      </c>
      <c r="P26" t="inlineStr">
        <is>
          <t>0</t>
        </is>
      </c>
      <c r="Q26" t="inlineStr">
        <is>
          <t>0</t>
        </is>
      </c>
    </row>
    <row r="27">
      <c r="A27" t="inlineStr">
        <is>
          <t>当月合计</t>
        </is>
      </c>
      <c r="B27" t="inlineStr">
        <is>
          <t>-</t>
        </is>
      </c>
      <c r="C27" t="inlineStr">
        <is>
          <t>0</t>
        </is>
      </c>
      <c r="F27" t="inlineStr">
        <is>
          <t>0</t>
        </is>
      </c>
      <c r="H27" t="inlineStr">
        <is>
          <t>0</t>
        </is>
      </c>
      <c r="I27" t="inlineStr">
        <is>
          <t>0</t>
        </is>
      </c>
      <c r="J27" t="inlineStr">
        <is>
          <t>0</t>
        </is>
      </c>
      <c r="K27" t="inlineStr">
        <is>
          <t>0</t>
        </is>
      </c>
      <c r="L27" t="inlineStr">
        <is>
          <t>0</t>
        </is>
      </c>
      <c r="M27" t="inlineStr">
        <is>
          <t>0</t>
        </is>
      </c>
      <c r="N27" t="inlineStr">
        <is>
          <t>0</t>
        </is>
      </c>
      <c r="O27" t="inlineStr">
        <is>
          <t>0</t>
        </is>
      </c>
      <c r="P27" t="inlineStr">
        <is>
          <t>0</t>
        </is>
      </c>
      <c r="Q27" t="inlineStr">
        <is>
          <t>0</t>
        </is>
      </c>
    </row>
    <row r="28">
      <c r="A28" t="inlineStr">
        <is>
          <t>进店时间</t>
        </is>
      </c>
      <c r="B28" t="inlineStr">
        <is>
          <t>卡号</t>
        </is>
      </c>
      <c r="C28" t="inlineStr">
        <is>
          <t>旅行社</t>
        </is>
      </c>
      <c r="D28" t="inlineStr">
        <is>
          <t>导游</t>
        </is>
      </c>
      <c r="E28" t="inlineStr">
        <is>
          <t>地区</t>
        </is>
      </c>
      <c r="F28" t="inlineStr">
        <is>
          <t>人数</t>
        </is>
      </c>
      <c r="G28" t="inlineStr">
        <is>
          <t>讲师</t>
        </is>
      </c>
      <c r="H28" t="inlineStr">
        <is>
          <t>件数</t>
        </is>
      </c>
      <c r="I28" t="inlineStr">
        <is>
          <t>总营业额</t>
        </is>
      </c>
      <c r="J28" t="inlineStr">
        <is>
          <t>珍宝
金额</t>
        </is>
      </c>
      <c r="K28" t="inlineStr">
        <is>
          <t>扣单金额</t>
        </is>
      </c>
      <c r="L28" t="inlineStr">
        <is>
          <t>扣单率</t>
        </is>
      </c>
      <c r="M28" t="inlineStr">
        <is>
          <t>珍宝业绩</t>
        </is>
      </c>
      <c r="N28" t="inlineStr">
        <is>
          <t>药材金额</t>
        </is>
      </c>
      <c r="O28" t="inlineStr">
        <is>
          <t>总业绩</t>
        </is>
      </c>
      <c r="P28" t="inlineStr">
        <is>
          <t>营业
人均</t>
        </is>
      </c>
      <c r="Q28" t="inlineStr">
        <is>
          <t>业绩
人均</t>
        </is>
      </c>
      <c r="R28" t="inlineStr">
        <is>
          <t>进店时间</t>
        </is>
      </c>
      <c r="S28" t="inlineStr">
        <is>
          <t>组别</t>
        </is>
      </c>
      <c r="T28" t="inlineStr">
        <is>
          <t>社返比例</t>
        </is>
      </c>
      <c r="U28" t="inlineStr">
        <is>
          <t>药返比例</t>
        </is>
      </c>
      <c r="V28" t="inlineStr">
        <is>
          <t>社返金额</t>
        </is>
      </c>
      <c r="W28" t="inlineStr">
        <is>
          <t>结算日期</t>
        </is>
      </c>
    </row>
    <row r="29">
      <c r="A29" t="inlineStr">
        <is>
          <t>2024/9/1</t>
        </is>
      </c>
      <c r="B29" t="inlineStr">
        <is>
          <t>10</t>
        </is>
      </c>
      <c r="C29" t="inlineStr">
        <is>
          <t>金兰假期</t>
        </is>
      </c>
      <c r="D29" t="inlineStr">
        <is>
          <t>凌豪</t>
        </is>
      </c>
      <c r="E29" t="inlineStr">
        <is>
          <t>南京保险</t>
        </is>
      </c>
      <c r="F29" t="inlineStr">
        <is>
          <t>21</t>
        </is>
      </c>
      <c r="G29" t="inlineStr">
        <is>
          <t>合联电子传媒有限公司</t>
        </is>
      </c>
      <c r="H29" t="inlineStr">
        <is>
          <t>7</t>
        </is>
      </c>
      <c r="I29" t="inlineStr">
        <is>
          <t>99302</t>
        </is>
      </c>
      <c r="J29" t="inlineStr">
        <is>
          <t>61377</t>
        </is>
      </c>
      <c r="K29" t="inlineStr">
        <is>
          <t>5860</t>
        </is>
      </c>
      <c r="L29" t="inlineStr">
        <is>
          <t>0.0954755038532349</t>
        </is>
      </c>
      <c r="M29" t="inlineStr">
        <is>
          <t>55517</t>
        </is>
      </c>
      <c r="N29" t="inlineStr">
        <is>
          <t>37925</t>
        </is>
      </c>
      <c r="O29" t="inlineStr">
        <is>
          <t>93442</t>
        </is>
      </c>
      <c r="P29" t="inlineStr">
        <is>
          <t>4728.66666666385</t>
        </is>
      </c>
      <c r="Q29" t="inlineStr">
        <is>
          <t>4449.61904767324</t>
        </is>
      </c>
      <c r="R29" t="inlineStr">
        <is>
          <t>9:03</t>
        </is>
      </c>
      <c r="S29" t="inlineStr">
        <is>
          <t>C组</t>
        </is>
      </c>
      <c r="T29" t="inlineStr">
        <is>
          <t>0.88</t>
        </is>
      </c>
      <c r="U29" t="inlineStr">
        <is>
          <t>0.8</t>
        </is>
      </c>
      <c r="V29" t="inlineStr">
        <is>
          <t>68241.464</t>
        </is>
      </c>
      <c r="W29" t="inlineStr">
        <is>
          <t>2024/9/2</t>
        </is>
      </c>
    </row>
    <row r="30">
      <c r="A30" t="inlineStr">
        <is>
          <t>2024/9/1</t>
        </is>
      </c>
      <c r="B30" t="inlineStr">
        <is>
          <t>8</t>
        </is>
      </c>
      <c r="C30" t="inlineStr">
        <is>
          <t>金兰假期</t>
        </is>
      </c>
      <c r="D30" t="inlineStr">
        <is>
          <t>梅艳</t>
        </is>
      </c>
      <c r="E30" t="inlineStr">
        <is>
          <t>南京保险</t>
        </is>
      </c>
      <c r="F30" t="inlineStr">
        <is>
          <t>17</t>
        </is>
      </c>
      <c r="G30" t="inlineStr">
        <is>
          <t>LQ刘其</t>
        </is>
      </c>
      <c r="H30" t="inlineStr">
        <is>
          <t>4</t>
        </is>
      </c>
      <c r="I30" t="inlineStr">
        <is>
          <t>48683</t>
        </is>
      </c>
      <c r="J30" t="inlineStr">
        <is>
          <t>31383</t>
        </is>
      </c>
      <c r="K30" t="inlineStr">
        <is>
          <t>5117</t>
        </is>
      </c>
      <c r="L30" t="inlineStr">
        <is>
          <t>0.163050058949113</t>
        </is>
      </c>
      <c r="M30" t="inlineStr">
        <is>
          <t>26266</t>
        </is>
      </c>
      <c r="N30" t="inlineStr">
        <is>
          <t>17300</t>
        </is>
      </c>
      <c r="O30" t="inlineStr">
        <is>
          <t>43566</t>
        </is>
      </c>
      <c r="P30" t="inlineStr">
        <is>
          <t>2863.70588237254</t>
        </is>
      </c>
      <c r="Q30" t="inlineStr">
        <is>
          <t>2562.70588231166</t>
        </is>
      </c>
      <c r="R30" t="inlineStr">
        <is>
          <t>9:13</t>
        </is>
      </c>
      <c r="S30" t="inlineStr">
        <is>
          <t>B组</t>
        </is>
      </c>
      <c r="T30" t="inlineStr">
        <is>
          <t>0.88</t>
        </is>
      </c>
      <c r="U30" t="inlineStr">
        <is>
          <t>0.8</t>
        </is>
      </c>
      <c r="V30" t="inlineStr">
        <is>
          <t>31874.672</t>
        </is>
      </c>
      <c r="W30" t="inlineStr">
        <is>
          <t>2024/9/2</t>
        </is>
      </c>
    </row>
    <row r="31">
      <c r="A31" t="inlineStr">
        <is>
          <t>2024/9/1</t>
        </is>
      </c>
      <c r="B31" t="inlineStr">
        <is>
          <t>129</t>
        </is>
      </c>
      <c r="C31" t="inlineStr">
        <is>
          <t>金兰假期</t>
        </is>
      </c>
      <c r="D31" t="inlineStr">
        <is>
          <t>尹涛</t>
        </is>
      </c>
      <c r="E31" t="inlineStr">
        <is>
          <t>南京</t>
        </is>
      </c>
      <c r="F31" t="inlineStr">
        <is>
          <t>22</t>
        </is>
      </c>
      <c r="G31" t="inlineStr">
        <is>
          <t>赵红梅</t>
        </is>
      </c>
      <c r="H31" t="inlineStr">
        <is>
          <t>0</t>
        </is>
      </c>
      <c r="I31" t="inlineStr">
        <is>
          <t>450</t>
        </is>
      </c>
      <c r="J31" t="inlineStr">
        <is>
          <t>450</t>
        </is>
      </c>
      <c r="K31" t="inlineStr">
        <is>
          <t>0</t>
        </is>
      </c>
      <c r="L31" t="inlineStr">
        <is>
          <t>0</t>
        </is>
      </c>
      <c r="M31" t="inlineStr">
        <is>
          <t>450</t>
        </is>
      </c>
      <c r="O31" t="inlineStr">
        <is>
          <t>450</t>
        </is>
      </c>
      <c r="P31" t="inlineStr">
        <is>
          <t>20.4545454545455</t>
        </is>
      </c>
      <c r="Q31" t="inlineStr">
        <is>
          <t>20.4545454545455</t>
        </is>
      </c>
      <c r="R31" t="inlineStr">
        <is>
          <t>9:09</t>
        </is>
      </c>
      <c r="S31" t="inlineStr">
        <is>
          <t>B组</t>
        </is>
      </c>
      <c r="T31" t="inlineStr">
        <is>
          <t>0.88</t>
        </is>
      </c>
      <c r="U31" t="inlineStr">
        <is>
          <t>0.8</t>
        </is>
      </c>
      <c r="V31" t="inlineStr">
        <is>
          <t>356.4</t>
        </is>
      </c>
      <c r="W31" t="inlineStr">
        <is>
          <t>2024/9/2</t>
        </is>
      </c>
    </row>
    <row r="32">
      <c r="A32" t="inlineStr">
        <is>
          <t>2024/9/1</t>
        </is>
      </c>
      <c r="B32" t="inlineStr">
        <is>
          <t>128</t>
        </is>
      </c>
      <c r="C32" t="inlineStr">
        <is>
          <t>金兰假期</t>
        </is>
      </c>
      <c r="D32" t="inlineStr">
        <is>
          <t>王丹丹</t>
        </is>
      </c>
      <c r="E32" t="inlineStr">
        <is>
          <t>南京</t>
        </is>
      </c>
      <c r="F32" t="inlineStr">
        <is>
          <t>28</t>
        </is>
      </c>
      <c r="G32" t="inlineStr">
        <is>
          <t>DY戴勇</t>
        </is>
      </c>
      <c r="H32" t="inlineStr">
        <is>
          <t>2</t>
        </is>
      </c>
      <c r="I32" t="inlineStr">
        <is>
          <t>5661</t>
        </is>
      </c>
      <c r="J32" t="inlineStr">
        <is>
          <t>5661</t>
        </is>
      </c>
      <c r="K32" t="inlineStr">
        <is>
          <t>675</t>
        </is>
      </c>
      <c r="L32" t="inlineStr">
        <is>
          <t>0.119236883942766</t>
        </is>
      </c>
      <c r="M32" t="inlineStr">
        <is>
          <t>4986</t>
        </is>
      </c>
      <c r="O32" t="inlineStr">
        <is>
          <t>4986</t>
        </is>
      </c>
      <c r="P32" t="inlineStr">
        <is>
          <t>202.178571428843</t>
        </is>
      </c>
      <c r="Q32" t="inlineStr">
        <is>
          <t>178.071428577006</t>
        </is>
      </c>
      <c r="R32" t="inlineStr">
        <is>
          <t>9:14</t>
        </is>
      </c>
      <c r="S32" t="inlineStr">
        <is>
          <t>A组</t>
        </is>
      </c>
      <c r="T32" t="inlineStr">
        <is>
          <t>0.88</t>
        </is>
      </c>
      <c r="U32" t="inlineStr">
        <is>
          <t>0.8</t>
        </is>
      </c>
      <c r="V32" t="inlineStr">
        <is>
          <t>3948.912</t>
        </is>
      </c>
      <c r="W32" t="inlineStr">
        <is>
          <t>2024/9/2</t>
        </is>
      </c>
    </row>
    <row r="33">
      <c r="A33" t="inlineStr">
        <is>
          <t>2024/9/1</t>
        </is>
      </c>
      <c r="B33" t="inlineStr">
        <is>
          <t>127</t>
        </is>
      </c>
      <c r="C33" t="inlineStr">
        <is>
          <t>金兰假期</t>
        </is>
      </c>
      <c r="D33" t="inlineStr">
        <is>
          <t>卢军</t>
        </is>
      </c>
      <c r="E33" t="inlineStr">
        <is>
          <t>南京</t>
        </is>
      </c>
      <c r="F33" t="inlineStr">
        <is>
          <t>29</t>
        </is>
      </c>
      <c r="G33" t="inlineStr">
        <is>
          <t>AL阿柳</t>
        </is>
      </c>
      <c r="H33" t="inlineStr">
        <is>
          <t>1</t>
        </is>
      </c>
      <c r="I33" t="inlineStr">
        <is>
          <t>3773</t>
        </is>
      </c>
      <c r="J33" t="inlineStr">
        <is>
          <t>3773</t>
        </is>
      </c>
      <c r="K33" t="inlineStr">
        <is>
          <t>0</t>
        </is>
      </c>
      <c r="L33" t="inlineStr">
        <is>
          <t>0</t>
        </is>
      </c>
      <c r="M33" t="inlineStr">
        <is>
          <t>3773</t>
        </is>
      </c>
      <c r="O33" t="inlineStr">
        <is>
          <t>3773</t>
        </is>
      </c>
      <c r="P33" t="inlineStr">
        <is>
          <t>130.103448274578</t>
        </is>
      </c>
      <c r="Q33" t="inlineStr">
        <is>
          <t>130.103448279444</t>
        </is>
      </c>
      <c r="R33" t="inlineStr">
        <is>
          <t>9:10</t>
        </is>
      </c>
      <c r="S33" t="inlineStr">
        <is>
          <t>C组</t>
        </is>
      </c>
      <c r="T33" t="inlineStr">
        <is>
          <t>0.88</t>
        </is>
      </c>
      <c r="U33" t="inlineStr">
        <is>
          <t>0.8</t>
        </is>
      </c>
      <c r="V33" t="inlineStr">
        <is>
          <t>2988.216</t>
        </is>
      </c>
      <c r="W33" t="inlineStr">
        <is>
          <t>2024/9/2</t>
        </is>
      </c>
    </row>
    <row r="34">
      <c r="A34" t="inlineStr">
        <is>
          <t>2024/9/3</t>
        </is>
      </c>
      <c r="B34" t="inlineStr">
        <is>
          <t>118</t>
        </is>
      </c>
      <c r="C34" t="inlineStr">
        <is>
          <t>金兰假期-退货</t>
        </is>
      </c>
      <c r="D34" t="inlineStr">
        <is>
          <t>赵云</t>
        </is>
      </c>
      <c r="E34" t="inlineStr">
        <is>
          <t>南通保险</t>
        </is>
      </c>
      <c r="F34" t="inlineStr">
        <is>
          <t>0</t>
        </is>
      </c>
      <c r="G34" t="inlineStr">
        <is>
          <t>LQ刘其</t>
        </is>
      </c>
      <c r="H34" t="inlineStr">
        <is>
          <t>-1</t>
        </is>
      </c>
      <c r="I34" t="inlineStr">
        <is>
          <t>-3293</t>
        </is>
      </c>
      <c r="J34" t="inlineStr">
        <is>
          <t>-3293</t>
        </is>
      </c>
      <c r="K34" t="inlineStr">
        <is>
          <t>-388</t>
        </is>
      </c>
      <c r="L34" t="inlineStr">
        <is>
          <t>0.117825690859399</t>
        </is>
      </c>
      <c r="M34" t="inlineStr">
        <is>
          <t>-2905</t>
        </is>
      </c>
      <c r="O34" t="inlineStr">
        <is>
          <t>-2905</t>
        </is>
      </c>
      <c r="P34" t="inlineStr">
        <is>
          <t>0</t>
        </is>
      </c>
      <c r="Q34" t="inlineStr">
        <is>
          <t>0</t>
        </is>
      </c>
      <c r="R34" t="inlineStr">
        <is>
          <t>退货-8.27</t>
        </is>
      </c>
      <c r="S34" t="inlineStr">
        <is>
          <t>B组</t>
        </is>
      </c>
      <c r="T34" t="inlineStr">
        <is>
          <t>0.88</t>
        </is>
      </c>
      <c r="U34" t="inlineStr">
        <is>
          <t>0.8</t>
        </is>
      </c>
      <c r="V34" t="inlineStr">
        <is>
          <t>-2300.76</t>
        </is>
      </c>
    </row>
    <row r="35">
      <c r="A35" t="inlineStr">
        <is>
          <t>2024/9/3</t>
        </is>
      </c>
      <c r="B35" t="inlineStr">
        <is>
          <t>126</t>
        </is>
      </c>
      <c r="C35" t="inlineStr">
        <is>
          <t>金兰假期-退货</t>
        </is>
      </c>
      <c r="D35" t="inlineStr">
        <is>
          <t>余果岭</t>
        </is>
      </c>
      <c r="E35" t="inlineStr">
        <is>
          <t>武汉渠道</t>
        </is>
      </c>
      <c r="F35" t="inlineStr">
        <is>
          <t>0</t>
        </is>
      </c>
      <c r="G35" t="inlineStr">
        <is>
          <t>LT龙腾</t>
        </is>
      </c>
      <c r="H35" t="inlineStr">
        <is>
          <t>-1</t>
        </is>
      </c>
      <c r="I35" t="inlineStr">
        <is>
          <t>-41626</t>
        </is>
      </c>
      <c r="J35" t="inlineStr">
        <is>
          <t>-41626</t>
        </is>
      </c>
      <c r="K35" t="inlineStr">
        <is>
          <t>-6354</t>
        </is>
      </c>
      <c r="L35" t="inlineStr">
        <is>
          <t>0.152644981501946</t>
        </is>
      </c>
      <c r="M35" t="inlineStr">
        <is>
          <t>-35272</t>
        </is>
      </c>
      <c r="O35" t="inlineStr">
        <is>
          <t>-35272</t>
        </is>
      </c>
      <c r="P35" t="inlineStr">
        <is>
          <t>0</t>
        </is>
      </c>
      <c r="Q35" t="inlineStr">
        <is>
          <t>0</t>
        </is>
      </c>
      <c r="R35" t="inlineStr">
        <is>
          <t>杨东</t>
        </is>
      </c>
      <c r="S35" t="inlineStr">
        <is>
          <t>A组</t>
        </is>
      </c>
      <c r="T35" t="inlineStr">
        <is>
          <t>0.88</t>
        </is>
      </c>
      <c r="U35" t="inlineStr">
        <is>
          <t>0.8</t>
        </is>
      </c>
      <c r="V35" t="inlineStr">
        <is>
          <t>-27935.424</t>
        </is>
      </c>
    </row>
    <row r="36">
      <c r="A36" t="inlineStr">
        <is>
          <t>2024/9/3</t>
        </is>
      </c>
      <c r="B36" t="inlineStr">
        <is>
          <t>129</t>
        </is>
      </c>
      <c r="C36" t="inlineStr">
        <is>
          <t>金兰假期</t>
        </is>
      </c>
      <c r="D36" t="inlineStr">
        <is>
          <t>范河俊</t>
        </is>
      </c>
      <c r="E36" t="inlineStr">
        <is>
          <t>江苏</t>
        </is>
      </c>
      <c r="F36" t="inlineStr">
        <is>
          <t>4</t>
        </is>
      </c>
      <c r="G36" t="inlineStr">
        <is>
          <t>AD阿丁</t>
        </is>
      </c>
      <c r="I36" t="inlineStr">
        <is>
          <t>0</t>
        </is>
      </c>
      <c r="L36" t="inlineStr">
        <is>
          <t>0</t>
        </is>
      </c>
      <c r="M36" t="inlineStr">
        <is>
          <t>0</t>
        </is>
      </c>
      <c r="O36" t="inlineStr">
        <is>
          <t>0</t>
        </is>
      </c>
      <c r="P36" t="inlineStr">
        <is>
          <t>0</t>
        </is>
      </c>
      <c r="Q36" t="inlineStr">
        <is>
          <t>0</t>
        </is>
      </c>
      <c r="R36" t="inlineStr">
        <is>
          <t>9:34</t>
        </is>
      </c>
      <c r="S36" t="inlineStr">
        <is>
          <t>A组</t>
        </is>
      </c>
      <c r="T36" t="inlineStr">
        <is>
          <t>0.88</t>
        </is>
      </c>
      <c r="U36" t="inlineStr">
        <is>
          <t>0.8</t>
        </is>
      </c>
      <c r="V36" t="inlineStr">
        <is>
          <t>0</t>
        </is>
      </c>
    </row>
    <row r="37">
      <c r="I37" t="inlineStr">
        <is>
          <t>0</t>
        </is>
      </c>
      <c r="L37" t="inlineStr">
        <is>
          <t>0</t>
        </is>
      </c>
      <c r="M37" t="inlineStr">
        <is>
          <t>0</t>
        </is>
      </c>
      <c r="O37" t="inlineStr">
        <is>
          <t>0</t>
        </is>
      </c>
      <c r="P37" t="inlineStr">
        <is>
          <t>0</t>
        </is>
      </c>
      <c r="Q37" t="inlineStr">
        <is>
          <t>0</t>
        </is>
      </c>
    </row>
    <row r="38">
      <c r="A38" t="inlineStr">
        <is>
          <t>当日合计</t>
        </is>
      </c>
      <c r="B38" t="inlineStr">
        <is>
          <t>-</t>
        </is>
      </c>
      <c r="L38" t="inlineStr">
        <is>
          <t>0</t>
        </is>
      </c>
      <c r="M38" t="inlineStr">
        <is>
          <t>0</t>
        </is>
      </c>
      <c r="O38" t="inlineStr">
        <is>
          <t>0</t>
        </is>
      </c>
      <c r="P38" t="inlineStr">
        <is>
          <t>0</t>
        </is>
      </c>
      <c r="Q38" t="inlineStr">
        <is>
          <t>0</t>
        </is>
      </c>
    </row>
    <row r="39">
      <c r="A39" t="inlineStr">
        <is>
          <t>当月合计</t>
        </is>
      </c>
      <c r="B39" t="inlineStr">
        <is>
          <t>-</t>
        </is>
      </c>
      <c r="C39" t="inlineStr">
        <is>
          <t>6</t>
        </is>
      </c>
      <c r="F39" t="inlineStr">
        <is>
          <t>121</t>
        </is>
      </c>
      <c r="H39" t="inlineStr">
        <is>
          <t>12</t>
        </is>
      </c>
      <c r="I39" t="inlineStr">
        <is>
          <t>112950</t>
        </is>
      </c>
      <c r="J39" t="inlineStr">
        <is>
          <t>57725</t>
        </is>
      </c>
      <c r="K39" t="inlineStr">
        <is>
          <t>4910</t>
        </is>
      </c>
      <c r="L39" t="inlineStr">
        <is>
          <t>0.0850584668687744</t>
        </is>
      </c>
      <c r="M39" t="inlineStr">
        <is>
          <t>52815</t>
        </is>
      </c>
      <c r="N39" t="inlineStr">
        <is>
          <t>55225</t>
        </is>
      </c>
      <c r="O39" t="inlineStr">
        <is>
          <t>108040</t>
        </is>
      </c>
      <c r="P39" t="inlineStr">
        <is>
          <t>933.471074386198</t>
        </is>
      </c>
      <c r="Q39" t="inlineStr">
        <is>
          <t>892.892561989517</t>
        </is>
      </c>
    </row>
    <row r="40">
      <c r="A40" t="inlineStr">
        <is>
          <t>进店时间</t>
        </is>
      </c>
      <c r="B40" t="inlineStr">
        <is>
          <t>卡号</t>
        </is>
      </c>
      <c r="C40" t="inlineStr">
        <is>
          <t>旅行社</t>
        </is>
      </c>
      <c r="D40" t="inlineStr">
        <is>
          <t>导游</t>
        </is>
      </c>
      <c r="E40" t="inlineStr">
        <is>
          <t>地区</t>
        </is>
      </c>
      <c r="F40" t="inlineStr">
        <is>
          <t>人数</t>
        </is>
      </c>
      <c r="G40" t="inlineStr">
        <is>
          <t>讲师</t>
        </is>
      </c>
      <c r="H40" t="inlineStr">
        <is>
          <t>件数</t>
        </is>
      </c>
      <c r="I40" t="inlineStr">
        <is>
          <t>总营业额</t>
        </is>
      </c>
      <c r="J40" t="inlineStr">
        <is>
          <t>珍宝
金额</t>
        </is>
      </c>
      <c r="K40" t="inlineStr">
        <is>
          <t>扣单金额</t>
        </is>
      </c>
      <c r="L40" t="inlineStr">
        <is>
          <t>扣单率</t>
        </is>
      </c>
      <c r="M40" t="inlineStr">
        <is>
          <t>珍宝业绩</t>
        </is>
      </c>
      <c r="N40" t="inlineStr">
        <is>
          <t>药材金额</t>
        </is>
      </c>
      <c r="O40" t="inlineStr">
        <is>
          <t>总业绩</t>
        </is>
      </c>
      <c r="P40" t="inlineStr">
        <is>
          <t>营业
人均</t>
        </is>
      </c>
      <c r="Q40" t="inlineStr">
        <is>
          <t>业绩
人均</t>
        </is>
      </c>
      <c r="R40" t="inlineStr">
        <is>
          <t>进店时间</t>
        </is>
      </c>
      <c r="S40" t="inlineStr">
        <is>
          <t>组别</t>
        </is>
      </c>
      <c r="T40" t="inlineStr">
        <is>
          <t>社返比例</t>
        </is>
      </c>
      <c r="U40" t="inlineStr">
        <is>
          <t>药返比例</t>
        </is>
      </c>
      <c r="V40" t="inlineStr">
        <is>
          <t>社返金额</t>
        </is>
      </c>
      <c r="W40" t="inlineStr">
        <is>
          <t>结算日期</t>
        </is>
      </c>
    </row>
    <row r="41">
      <c r="I41" t="inlineStr">
        <is>
          <t>0</t>
        </is>
      </c>
      <c r="L41" t="inlineStr">
        <is>
          <t>0</t>
        </is>
      </c>
      <c r="M41" t="inlineStr">
        <is>
          <t>0</t>
        </is>
      </c>
      <c r="O41" t="inlineStr">
        <is>
          <t>0</t>
        </is>
      </c>
      <c r="P41" t="inlineStr">
        <is>
          <t>0</t>
        </is>
      </c>
      <c r="Q41" t="inlineStr">
        <is>
          <t>0</t>
        </is>
      </c>
      <c r="T41" t="inlineStr">
        <is>
          <t>0.8</t>
        </is>
      </c>
      <c r="U41" t="inlineStr">
        <is>
          <t>0.65</t>
        </is>
      </c>
      <c r="V41" t="inlineStr">
        <is>
          <t>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D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进店时间</t>
        </is>
      </c>
      <c r="B1" t="inlineStr">
        <is>
          <t>卡号</t>
        </is>
      </c>
      <c r="C1" t="inlineStr">
        <is>
          <t>旅行社</t>
        </is>
      </c>
      <c r="D1" t="inlineStr">
        <is>
          <t>导游</t>
        </is>
      </c>
      <c r="E1" t="inlineStr">
        <is>
          <t>地区</t>
        </is>
      </c>
      <c r="F1" t="inlineStr">
        <is>
          <t>人数</t>
        </is>
      </c>
      <c r="G1" t="inlineStr">
        <is>
          <t>讲师</t>
        </is>
      </c>
      <c r="H1" t="inlineStr">
        <is>
          <t>杀手</t>
        </is>
      </c>
      <c r="I1" t="inlineStr">
        <is>
          <t>销售人员</t>
        </is>
      </c>
      <c r="J1" t="inlineStr">
        <is>
          <t>销售人员</t>
        </is>
      </c>
      <c r="K1" t="inlineStr">
        <is>
          <t>销售人员</t>
        </is>
      </c>
      <c r="L1" t="inlineStr">
        <is>
          <t>条形码</t>
        </is>
      </c>
      <c r="M1" t="inlineStr">
        <is>
          <t>原价金额</t>
        </is>
      </c>
      <c r="N1" t="inlineStr">
        <is>
          <t>折扣</t>
        </is>
      </c>
      <c r="O1" t="inlineStr">
        <is>
          <t>实付金额</t>
        </is>
      </c>
      <c r="P1" t="inlineStr">
        <is>
          <t>业绩折扣</t>
        </is>
      </c>
      <c r="Q1" t="inlineStr">
        <is>
          <t>扣单</t>
        </is>
      </c>
      <c r="R1" t="inlineStr">
        <is>
          <t>工费</t>
        </is>
      </c>
      <c r="S1" t="inlineStr">
        <is>
          <t>扣后业绩</t>
        </is>
      </c>
      <c r="T1" t="inlineStr">
        <is>
          <t>附件</t>
        </is>
      </c>
      <c r="U1" t="inlineStr">
        <is>
          <t>详情说明</t>
        </is>
      </c>
    </row>
    <row r="2">
      <c r="N2" t="inlineStr">
        <is>
          <t>0</t>
        </is>
      </c>
      <c r="Q2" t="inlineStr">
        <is>
          <t>0</t>
        </is>
      </c>
      <c r="S2" t="inlineStr">
        <is>
          <t>0</t>
        </is>
      </c>
    </row>
    <row r="3">
      <c r="N3" t="inlineStr">
        <is>
          <t>0</t>
        </is>
      </c>
      <c r="Q3" t="inlineStr">
        <is>
          <t>0</t>
        </is>
      </c>
      <c r="S3" t="inlineStr">
        <is>
          <t>0</t>
        </is>
      </c>
      <c r="V3" t="inlineStr">
        <is>
          <t>销售</t>
        </is>
      </c>
      <c r="W3" t="inlineStr">
        <is>
          <t>讲师</t>
        </is>
      </c>
      <c r="X3" t="inlineStr">
        <is>
          <t>营业额</t>
        </is>
      </c>
      <c r="Y3" t="inlineStr">
        <is>
          <t>扣单</t>
        </is>
      </c>
      <c r="Z3" t="inlineStr">
        <is>
          <t>扣后业绩</t>
        </is>
      </c>
      <c r="AB3" t="inlineStr">
        <is>
          <t>新格林耐特科技有限公司</t>
        </is>
      </c>
      <c r="AC3" t="inlineStr">
        <is>
          <t>营业额</t>
        </is>
      </c>
      <c r="AD3" t="inlineStr">
        <is>
          <t>扣后业绩</t>
        </is>
      </c>
    </row>
    <row r="4">
      <c r="N4" t="inlineStr">
        <is>
          <t>0</t>
        </is>
      </c>
      <c r="Q4" t="inlineStr">
        <is>
          <t>0</t>
        </is>
      </c>
      <c r="S4" t="inlineStr">
        <is>
          <t>0</t>
        </is>
      </c>
      <c r="V4" t="inlineStr">
        <is>
          <t>讲师</t>
        </is>
      </c>
      <c r="W4" t="inlineStr">
        <is>
          <t>DHY董怀远</t>
        </is>
      </c>
      <c r="X4" t="inlineStr">
        <is>
          <t>0</t>
        </is>
      </c>
      <c r="Y4" t="inlineStr">
        <is>
          <t>0</t>
        </is>
      </c>
      <c r="Z4" t="inlineStr">
        <is>
          <t>0</t>
        </is>
      </c>
      <c r="AB4" t="inlineStr">
        <is>
          <t>牛淑华</t>
        </is>
      </c>
      <c r="AC4" t="inlineStr">
        <is>
          <t>0</t>
        </is>
      </c>
      <c r="AD4" t="inlineStr">
        <is>
          <t>0</t>
        </is>
      </c>
    </row>
    <row r="5">
      <c r="N5" t="inlineStr">
        <is>
          <t>0</t>
        </is>
      </c>
      <c r="Q5" t="inlineStr">
        <is>
          <t>0</t>
        </is>
      </c>
      <c r="S5" t="inlineStr">
        <is>
          <t>0</t>
        </is>
      </c>
      <c r="V5" t="inlineStr">
        <is>
          <t>张建军</t>
        </is>
      </c>
      <c r="W5" t="inlineStr">
        <is>
          <t>AL阿柳</t>
        </is>
      </c>
      <c r="X5" t="inlineStr">
        <is>
          <t>0</t>
        </is>
      </c>
      <c r="Y5" t="inlineStr">
        <is>
          <t>0</t>
        </is>
      </c>
      <c r="Z5" t="inlineStr">
        <is>
          <t>0</t>
        </is>
      </c>
      <c r="AB5" t="inlineStr">
        <is>
          <t>王鑫</t>
        </is>
      </c>
      <c r="AC5" t="inlineStr">
        <is>
          <t>0</t>
        </is>
      </c>
      <c r="AD5" t="inlineStr">
        <is>
          <t>0</t>
        </is>
      </c>
    </row>
    <row r="6">
      <c r="N6" t="inlineStr">
        <is>
          <t>0</t>
        </is>
      </c>
      <c r="Q6" t="inlineStr">
        <is>
          <t>0</t>
        </is>
      </c>
      <c r="S6" t="inlineStr">
        <is>
          <t>0</t>
        </is>
      </c>
      <c r="V6" t="inlineStr">
        <is>
          <t>扣后</t>
        </is>
      </c>
      <c r="W6" t="inlineStr">
        <is>
          <t>田帆</t>
        </is>
      </c>
      <c r="X6" t="inlineStr">
        <is>
          <t>0</t>
        </is>
      </c>
      <c r="Y6" t="inlineStr">
        <is>
          <t>0</t>
        </is>
      </c>
      <c r="Z6" t="inlineStr">
        <is>
          <t>0</t>
        </is>
      </c>
    </row>
    <row r="7">
      <c r="N7" t="inlineStr">
        <is>
          <t>0</t>
        </is>
      </c>
      <c r="Q7" t="inlineStr">
        <is>
          <t>0</t>
        </is>
      </c>
      <c r="S7" t="inlineStr">
        <is>
          <t>0</t>
        </is>
      </c>
      <c r="W7" t="inlineStr">
        <is>
          <t>DY戴勇</t>
        </is>
      </c>
      <c r="X7" t="inlineStr">
        <is>
          <t>0</t>
        </is>
      </c>
      <c r="Y7" t="inlineStr">
        <is>
          <t>0</t>
        </is>
      </c>
      <c r="Z7" t="inlineStr">
        <is>
          <t>0</t>
        </is>
      </c>
    </row>
    <row r="8">
      <c r="N8" t="inlineStr">
        <is>
          <t>0</t>
        </is>
      </c>
      <c r="Q8" t="inlineStr">
        <is>
          <t>0</t>
        </is>
      </c>
      <c r="S8" t="inlineStr">
        <is>
          <t>0</t>
        </is>
      </c>
      <c r="W8" t="inlineStr">
        <is>
          <t>周冬梅</t>
        </is>
      </c>
      <c r="X8" t="inlineStr">
        <is>
          <t>0</t>
        </is>
      </c>
      <c r="Y8" t="inlineStr">
        <is>
          <t>0</t>
        </is>
      </c>
      <c r="Z8" t="inlineStr">
        <is>
          <t>0</t>
        </is>
      </c>
    </row>
    <row r="9">
      <c r="N9" t="inlineStr">
        <is>
          <t>0</t>
        </is>
      </c>
      <c r="Q9" t="inlineStr">
        <is>
          <t>0</t>
        </is>
      </c>
      <c r="S9" t="inlineStr">
        <is>
          <t>0</t>
        </is>
      </c>
      <c r="W9" t="inlineStr">
        <is>
          <t>ZT周通</t>
        </is>
      </c>
      <c r="X9" t="inlineStr">
        <is>
          <t>0</t>
        </is>
      </c>
      <c r="Y9" t="inlineStr">
        <is>
          <t>0</t>
        </is>
      </c>
      <c r="Z9" t="inlineStr">
        <is>
          <t>0</t>
        </is>
      </c>
    </row>
    <row r="10">
      <c r="N10" t="inlineStr">
        <is>
          <t>0</t>
        </is>
      </c>
      <c r="Q10" t="inlineStr">
        <is>
          <t>0</t>
        </is>
      </c>
      <c r="S10" t="inlineStr">
        <is>
          <t>0</t>
        </is>
      </c>
      <c r="W10" t="inlineStr">
        <is>
          <t>LT龙腾</t>
        </is>
      </c>
      <c r="X10" t="inlineStr">
        <is>
          <t>0</t>
        </is>
      </c>
      <c r="Y10" t="inlineStr">
        <is>
          <t>0</t>
        </is>
      </c>
      <c r="Z10" t="inlineStr">
        <is>
          <t>0</t>
        </is>
      </c>
    </row>
    <row r="11">
      <c r="N11" t="inlineStr">
        <is>
          <t>0</t>
        </is>
      </c>
      <c r="Q11" t="inlineStr">
        <is>
          <t>0</t>
        </is>
      </c>
      <c r="S11" t="inlineStr">
        <is>
          <t>0</t>
        </is>
      </c>
      <c r="W11" t="inlineStr">
        <is>
          <t>李斌</t>
        </is>
      </c>
      <c r="X11" t="inlineStr">
        <is>
          <t>0</t>
        </is>
      </c>
      <c r="Y11" t="inlineStr">
        <is>
          <t>0</t>
        </is>
      </c>
      <c r="Z11" t="inlineStr">
        <is>
          <t>0</t>
        </is>
      </c>
    </row>
    <row r="12">
      <c r="N12" t="inlineStr">
        <is>
          <t>0</t>
        </is>
      </c>
      <c r="Q12" t="inlineStr">
        <is>
          <t>0</t>
        </is>
      </c>
      <c r="S12" t="inlineStr">
        <is>
          <t>0</t>
        </is>
      </c>
      <c r="W12" t="inlineStr">
        <is>
          <t>LQ刘其</t>
        </is>
      </c>
      <c r="X12" t="inlineStr">
        <is>
          <t>0</t>
        </is>
      </c>
      <c r="Y12" t="inlineStr">
        <is>
          <t>0</t>
        </is>
      </c>
      <c r="Z12" t="inlineStr">
        <is>
          <t>0</t>
        </is>
      </c>
    </row>
    <row r="13">
      <c r="N13" t="inlineStr">
        <is>
          <t>0</t>
        </is>
      </c>
      <c r="Q13" t="inlineStr">
        <is>
          <t>0</t>
        </is>
      </c>
      <c r="S13" t="inlineStr">
        <is>
          <t>0</t>
        </is>
      </c>
      <c r="W13" t="inlineStr">
        <is>
          <t>吴岩</t>
        </is>
      </c>
      <c r="X13" t="inlineStr">
        <is>
          <t>0</t>
        </is>
      </c>
      <c r="Y13" t="inlineStr">
        <is>
          <t>0</t>
        </is>
      </c>
      <c r="Z13" t="inlineStr">
        <is>
          <t>0</t>
        </is>
      </c>
    </row>
    <row r="14">
      <c r="N14" t="inlineStr">
        <is>
          <t>0</t>
        </is>
      </c>
      <c r="Q14" t="inlineStr">
        <is>
          <t>0</t>
        </is>
      </c>
      <c r="S14" t="inlineStr">
        <is>
          <t>0</t>
        </is>
      </c>
      <c r="W14" t="inlineStr">
        <is>
          <t>DC罗剑</t>
        </is>
      </c>
      <c r="X14" t="inlineStr">
        <is>
          <t>0</t>
        </is>
      </c>
      <c r="Y14" t="inlineStr">
        <is>
          <t>0</t>
        </is>
      </c>
      <c r="Z14" t="inlineStr">
        <is>
          <t>0</t>
        </is>
      </c>
    </row>
    <row r="15">
      <c r="N15" t="inlineStr">
        <is>
          <t>0</t>
        </is>
      </c>
      <c r="Q15" t="inlineStr">
        <is>
          <t>0</t>
        </is>
      </c>
      <c r="S15" t="inlineStr">
        <is>
          <t>0</t>
        </is>
      </c>
      <c r="W15" t="inlineStr">
        <is>
          <t>CXL陈小丽</t>
        </is>
      </c>
      <c r="X15" t="inlineStr">
        <is>
          <t>0</t>
        </is>
      </c>
      <c r="Y15" t="inlineStr">
        <is>
          <t>0</t>
        </is>
      </c>
      <c r="Z15" t="inlineStr">
        <is>
          <t>0</t>
        </is>
      </c>
    </row>
    <row r="16">
      <c r="N16" t="inlineStr">
        <is>
          <t>0</t>
        </is>
      </c>
      <c r="Q16" t="inlineStr">
        <is>
          <t>0</t>
        </is>
      </c>
      <c r="S16" t="inlineStr">
        <is>
          <t>0</t>
        </is>
      </c>
      <c r="W16" t="inlineStr">
        <is>
          <t>王莉</t>
        </is>
      </c>
      <c r="X16" t="inlineStr">
        <is>
          <t>0</t>
        </is>
      </c>
      <c r="Y16" t="inlineStr">
        <is>
          <t>0</t>
        </is>
      </c>
      <c r="Z16" t="inlineStr">
        <is>
          <t>0</t>
        </is>
      </c>
    </row>
    <row r="17">
      <c r="N17" t="inlineStr">
        <is>
          <t>0</t>
        </is>
      </c>
      <c r="Q17" t="inlineStr">
        <is>
          <t>0</t>
        </is>
      </c>
      <c r="S17" t="inlineStr">
        <is>
          <t>0</t>
        </is>
      </c>
      <c r="W17" t="inlineStr">
        <is>
          <t>时刻网络有限公司</t>
        </is>
      </c>
      <c r="X17" t="inlineStr">
        <is>
          <t>0</t>
        </is>
      </c>
      <c r="Y17" t="inlineStr">
        <is>
          <t>0</t>
        </is>
      </c>
      <c r="Z17" t="inlineStr">
        <is>
          <t>0</t>
        </is>
      </c>
    </row>
    <row r="18">
      <c r="N18" t="inlineStr">
        <is>
          <t>0</t>
        </is>
      </c>
      <c r="Q18" t="inlineStr">
        <is>
          <t>0</t>
        </is>
      </c>
      <c r="S18" t="inlineStr">
        <is>
          <t>0</t>
        </is>
      </c>
      <c r="W18" t="inlineStr">
        <is>
          <t>YAH越阿辉</t>
        </is>
      </c>
      <c r="X18" t="inlineStr">
        <is>
          <t>0</t>
        </is>
      </c>
      <c r="Y18" t="inlineStr">
        <is>
          <t>0</t>
        </is>
      </c>
      <c r="Z18" t="inlineStr">
        <is>
          <t>0</t>
        </is>
      </c>
    </row>
    <row r="19">
      <c r="N19" t="inlineStr">
        <is>
          <t>0</t>
        </is>
      </c>
      <c r="Q19" t="inlineStr">
        <is>
          <t>0</t>
        </is>
      </c>
      <c r="S19" t="inlineStr">
        <is>
          <t>0</t>
        </is>
      </c>
      <c r="W19" t="inlineStr">
        <is>
          <t>潘淑华</t>
        </is>
      </c>
      <c r="X19" t="inlineStr">
        <is>
          <t>0</t>
        </is>
      </c>
      <c r="Y19" t="inlineStr">
        <is>
          <t>0</t>
        </is>
      </c>
      <c r="Z19" t="inlineStr">
        <is>
          <t>0</t>
        </is>
      </c>
    </row>
    <row r="20">
      <c r="N20" t="inlineStr">
        <is>
          <t>0</t>
        </is>
      </c>
      <c r="Q20" t="inlineStr">
        <is>
          <t>0</t>
        </is>
      </c>
      <c r="S20" t="inlineStr">
        <is>
          <t>0</t>
        </is>
      </c>
      <c r="W20" t="inlineStr">
        <is>
          <t>NG宁果</t>
        </is>
      </c>
      <c r="X20" t="inlineStr">
        <is>
          <t>0</t>
        </is>
      </c>
      <c r="Y20" t="inlineStr">
        <is>
          <t>0</t>
        </is>
      </c>
      <c r="Z20" t="inlineStr">
        <is>
          <t>0</t>
        </is>
      </c>
    </row>
    <row r="21">
      <c r="N21" t="inlineStr">
        <is>
          <t>0</t>
        </is>
      </c>
      <c r="Q21" t="inlineStr">
        <is>
          <t>0</t>
        </is>
      </c>
      <c r="S21" t="inlineStr">
        <is>
          <t>0</t>
        </is>
      </c>
      <c r="W21" t="inlineStr">
        <is>
          <t>黄梅</t>
        </is>
      </c>
      <c r="X21" t="inlineStr">
        <is>
          <t>0</t>
        </is>
      </c>
      <c r="Y21" t="inlineStr">
        <is>
          <t>0</t>
        </is>
      </c>
      <c r="Z21" t="inlineStr">
        <is>
          <t>0</t>
        </is>
      </c>
    </row>
    <row r="22">
      <c r="N22" t="inlineStr">
        <is>
          <t>0</t>
        </is>
      </c>
      <c r="Q22" t="inlineStr">
        <is>
          <t>0</t>
        </is>
      </c>
      <c r="S22" t="inlineStr">
        <is>
          <t>0</t>
        </is>
      </c>
      <c r="W22" t="inlineStr">
        <is>
          <t>ZZG张志刚</t>
        </is>
      </c>
      <c r="X22" t="inlineStr">
        <is>
          <t>0</t>
        </is>
      </c>
      <c r="Y22" t="inlineStr">
        <is>
          <t>0</t>
        </is>
      </c>
      <c r="Z22" t="inlineStr">
        <is>
          <t>0</t>
        </is>
      </c>
    </row>
    <row r="23">
      <c r="N23" t="inlineStr">
        <is>
          <t>0</t>
        </is>
      </c>
      <c r="Q23" t="inlineStr">
        <is>
          <t>0</t>
        </is>
      </c>
      <c r="S23" t="inlineStr">
        <is>
          <t>0</t>
        </is>
      </c>
      <c r="W23" t="inlineStr">
        <is>
          <t>商丽华</t>
        </is>
      </c>
      <c r="X23" t="inlineStr">
        <is>
          <t>0</t>
        </is>
      </c>
      <c r="Y23" t="inlineStr">
        <is>
          <t>0</t>
        </is>
      </c>
      <c r="Z23" t="inlineStr">
        <is>
          <t>0</t>
        </is>
      </c>
    </row>
    <row r="24">
      <c r="N24" t="inlineStr">
        <is>
          <t>0</t>
        </is>
      </c>
      <c r="Q24" t="inlineStr">
        <is>
          <t>0</t>
        </is>
      </c>
      <c r="S24" t="inlineStr">
        <is>
          <t>0</t>
        </is>
      </c>
    </row>
    <row r="25">
      <c r="N25" t="inlineStr">
        <is>
          <t>0</t>
        </is>
      </c>
      <c r="Q25" t="inlineStr">
        <is>
          <t>0</t>
        </is>
      </c>
      <c r="S25" t="inlineStr">
        <is>
          <t>0</t>
        </is>
      </c>
    </row>
    <row r="26">
      <c r="N26" t="inlineStr">
        <is>
          <t>0</t>
        </is>
      </c>
      <c r="Q26" t="inlineStr">
        <is>
          <t>0</t>
        </is>
      </c>
      <c r="S26" t="inlineStr">
        <is>
          <t>0</t>
        </is>
      </c>
    </row>
    <row r="27">
      <c r="N27" t="inlineStr">
        <is>
          <t>0</t>
        </is>
      </c>
      <c r="Q27" t="inlineStr">
        <is>
          <t>0</t>
        </is>
      </c>
      <c r="S27" t="inlineStr">
        <is>
          <t>0</t>
        </is>
      </c>
    </row>
    <row r="28">
      <c r="N28" t="inlineStr">
        <is>
          <t>0</t>
        </is>
      </c>
      <c r="Q28" t="inlineStr">
        <is>
          <t>0</t>
        </is>
      </c>
      <c r="S28" t="inlineStr">
        <is>
          <t>0</t>
        </is>
      </c>
    </row>
    <row r="29">
      <c r="N29" t="inlineStr">
        <is>
          <t>0</t>
        </is>
      </c>
      <c r="Q29" t="inlineStr">
        <is>
          <t>0</t>
        </is>
      </c>
      <c r="S29" t="inlineStr">
        <is>
          <t>0</t>
        </is>
      </c>
    </row>
    <row r="30">
      <c r="N30" t="inlineStr">
        <is>
          <t>0</t>
        </is>
      </c>
      <c r="Q30" t="inlineStr">
        <is>
          <t>0</t>
        </is>
      </c>
      <c r="S30" t="inlineStr">
        <is>
          <t>0</t>
        </is>
      </c>
    </row>
    <row r="31">
      <c r="N31" t="inlineStr">
        <is>
          <t>0</t>
        </is>
      </c>
      <c r="Q31" t="inlineStr">
        <is>
          <t>0</t>
        </is>
      </c>
      <c r="S31" t="inlineStr">
        <is>
          <t>0</t>
        </is>
      </c>
    </row>
    <row r="32">
      <c r="N32" t="inlineStr">
        <is>
          <t>0</t>
        </is>
      </c>
      <c r="Q32" t="inlineStr">
        <is>
          <t>0</t>
        </is>
      </c>
      <c r="S32" t="inlineStr">
        <is>
          <t>0</t>
        </is>
      </c>
    </row>
    <row r="33">
      <c r="N33" t="inlineStr">
        <is>
          <t>0</t>
        </is>
      </c>
      <c r="Q33" t="inlineStr">
        <is>
          <t>0</t>
        </is>
      </c>
      <c r="S33" t="inlineStr">
        <is>
          <t>0</t>
        </is>
      </c>
    </row>
    <row r="34">
      <c r="N34" t="inlineStr">
        <is>
          <t>0</t>
        </is>
      </c>
      <c r="Q34" t="inlineStr">
        <is>
          <t>0</t>
        </is>
      </c>
      <c r="S34" t="inlineStr">
        <is>
          <t>0</t>
        </is>
      </c>
    </row>
    <row r="35">
      <c r="N35" t="inlineStr">
        <is>
          <t>0</t>
        </is>
      </c>
      <c r="Q35" t="inlineStr">
        <is>
          <t>0</t>
        </is>
      </c>
      <c r="S35" t="inlineStr">
        <is>
          <t>0</t>
        </is>
      </c>
    </row>
    <row r="36">
      <c r="N36" t="inlineStr">
        <is>
          <t>0</t>
        </is>
      </c>
      <c r="Q36" t="inlineStr">
        <is>
          <t>0</t>
        </is>
      </c>
      <c r="S36" t="inlineStr">
        <is>
          <t>0</t>
        </is>
      </c>
    </row>
    <row r="37">
      <c r="M37" t="inlineStr">
        <is>
          <t>0</t>
        </is>
      </c>
      <c r="O37" t="inlineStr">
        <is>
          <t>0</t>
        </is>
      </c>
      <c r="Q37" t="inlineStr">
        <is>
          <t>0</t>
        </is>
      </c>
      <c r="R37" t="inlineStr">
        <is>
          <t>0</t>
        </is>
      </c>
      <c r="S37" t="inlineStr">
        <is>
          <t>0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T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2024年9月1日-30日‣吻梦芽庄珍宝明细</t>
        </is>
      </c>
    </row>
    <row r="2">
      <c r="A2" t="inlineStr">
        <is>
          <t>序号</t>
        </is>
      </c>
      <c r="B2" t="inlineStr">
        <is>
          <t>团数</t>
        </is>
      </c>
      <c r="C2" t="inlineStr">
        <is>
          <t>旅行社</t>
        </is>
      </c>
      <c r="D2" t="inlineStr">
        <is>
          <t>客源地</t>
        </is>
      </c>
      <c r="E2" t="inlineStr">
        <is>
          <t>人数</t>
        </is>
      </c>
      <c r="F2" t="inlineStr">
        <is>
          <t>件数</t>
        </is>
      </c>
      <c r="G2" t="inlineStr">
        <is>
          <t>营业
金额</t>
        </is>
      </c>
      <c r="H2" t="inlineStr">
        <is>
          <t>珍宝金额</t>
        </is>
      </c>
      <c r="I2" t="inlineStr">
        <is>
          <t>扣单
金额</t>
        </is>
      </c>
      <c r="J2" t="inlineStr">
        <is>
          <t>珍宝业绩</t>
        </is>
      </c>
      <c r="K2" t="inlineStr">
        <is>
          <t>药材金额</t>
        </is>
      </c>
      <c r="L2" t="inlineStr">
        <is>
          <t>总业绩</t>
        </is>
      </c>
      <c r="M2" t="inlineStr">
        <is>
          <t>扣单率</t>
        </is>
      </c>
      <c r="N2" t="inlineStr">
        <is>
          <t>营业人均</t>
        </is>
      </c>
      <c r="O2" t="inlineStr">
        <is>
          <t>业绩人均</t>
        </is>
      </c>
      <c r="P2" t="inlineStr">
        <is>
          <t>退货件数</t>
        </is>
      </c>
      <c r="Q2" t="inlineStr">
        <is>
          <t>退货金额</t>
        </is>
      </c>
      <c r="R2" t="inlineStr">
        <is>
          <t>退货扣单</t>
        </is>
      </c>
      <c r="S2" t="inlineStr">
        <is>
          <t>退货业绩金额</t>
        </is>
      </c>
      <c r="T2" t="inlineStr">
        <is>
          <t>退货率</t>
        </is>
      </c>
    </row>
    <row r="3">
      <c r="J3" t="inlineStr">
        <is>
          <t>0</t>
        </is>
      </c>
      <c r="L3" t="inlineStr">
        <is>
          <t>0</t>
        </is>
      </c>
      <c r="M3" t="inlineStr">
        <is>
          <t>0</t>
        </is>
      </c>
      <c r="N3" t="inlineStr">
        <is>
          <t>0</t>
        </is>
      </c>
      <c r="O3" t="inlineStr">
        <is>
          <t>0</t>
        </is>
      </c>
      <c r="S3" t="inlineStr">
        <is>
          <t>0</t>
        </is>
      </c>
    </row>
    <row r="4">
      <c r="J4" t="inlineStr">
        <is>
          <t>0</t>
        </is>
      </c>
      <c r="L4" t="inlineStr">
        <is>
          <t>0</t>
        </is>
      </c>
      <c r="M4" t="inlineStr">
        <is>
          <t>0</t>
        </is>
      </c>
      <c r="N4" t="inlineStr">
        <is>
          <t>0</t>
        </is>
      </c>
      <c r="O4" t="inlineStr">
        <is>
          <t>0</t>
        </is>
      </c>
      <c r="S4" t="inlineStr">
        <is>
          <t>0</t>
        </is>
      </c>
    </row>
    <row r="5">
      <c r="J5" t="inlineStr">
        <is>
          <t>0</t>
        </is>
      </c>
      <c r="L5" t="inlineStr">
        <is>
          <t>0</t>
        </is>
      </c>
      <c r="M5" t="inlineStr">
        <is>
          <t>0</t>
        </is>
      </c>
      <c r="N5" t="inlineStr">
        <is>
          <t>0</t>
        </is>
      </c>
      <c r="O5" t="inlineStr">
        <is>
          <t>0</t>
        </is>
      </c>
      <c r="S5" t="inlineStr">
        <is>
          <t>0</t>
        </is>
      </c>
    </row>
    <row r="6">
      <c r="J6" t="inlineStr">
        <is>
          <t>0</t>
        </is>
      </c>
      <c r="L6" t="inlineStr">
        <is>
          <t>0</t>
        </is>
      </c>
      <c r="M6" t="inlineStr">
        <is>
          <t>0</t>
        </is>
      </c>
      <c r="N6" t="inlineStr">
        <is>
          <t>0</t>
        </is>
      </c>
      <c r="O6" t="inlineStr">
        <is>
          <t>0</t>
        </is>
      </c>
      <c r="S6" t="inlineStr">
        <is>
          <t>0</t>
        </is>
      </c>
    </row>
    <row r="7">
      <c r="J7" t="inlineStr">
        <is>
          <t>0</t>
        </is>
      </c>
      <c r="L7" t="inlineStr">
        <is>
          <t>0</t>
        </is>
      </c>
      <c r="M7" t="inlineStr">
        <is>
          <t>0</t>
        </is>
      </c>
      <c r="N7" t="inlineStr">
        <is>
          <t>0</t>
        </is>
      </c>
      <c r="O7" t="inlineStr">
        <is>
          <t>0</t>
        </is>
      </c>
      <c r="S7" t="inlineStr">
        <is>
          <t>0</t>
        </is>
      </c>
    </row>
    <row r="8">
      <c r="J8" t="inlineStr">
        <is>
          <t>0</t>
        </is>
      </c>
      <c r="L8" t="inlineStr">
        <is>
          <t>0</t>
        </is>
      </c>
      <c r="M8" t="inlineStr">
        <is>
          <t>0</t>
        </is>
      </c>
      <c r="N8" t="inlineStr">
        <is>
          <t>0</t>
        </is>
      </c>
      <c r="O8" t="inlineStr">
        <is>
          <t>0</t>
        </is>
      </c>
      <c r="S8" t="inlineStr">
        <is>
          <t>0</t>
        </is>
      </c>
    </row>
    <row r="9">
      <c r="J9" t="inlineStr">
        <is>
          <t>0</t>
        </is>
      </c>
      <c r="L9" t="inlineStr">
        <is>
          <t>0</t>
        </is>
      </c>
      <c r="M9" t="inlineStr">
        <is>
          <t>0</t>
        </is>
      </c>
      <c r="N9" t="inlineStr">
        <is>
          <t>0</t>
        </is>
      </c>
      <c r="O9" t="inlineStr">
        <is>
          <t>0</t>
        </is>
      </c>
      <c r="S9" t="inlineStr">
        <is>
          <t>0</t>
        </is>
      </c>
    </row>
    <row r="10">
      <c r="J10" t="inlineStr">
        <is>
          <t>0</t>
        </is>
      </c>
      <c r="L10" t="inlineStr">
        <is>
          <t>0</t>
        </is>
      </c>
      <c r="M10" t="inlineStr">
        <is>
          <t>0</t>
        </is>
      </c>
      <c r="N10" t="inlineStr">
        <is>
          <t>0</t>
        </is>
      </c>
      <c r="O10" t="inlineStr">
        <is>
          <t>0</t>
        </is>
      </c>
      <c r="S10" t="inlineStr">
        <is>
          <t>0</t>
        </is>
      </c>
    </row>
    <row r="11">
      <c r="J11" t="inlineStr">
        <is>
          <t>0</t>
        </is>
      </c>
      <c r="L11" t="inlineStr">
        <is>
          <t>0</t>
        </is>
      </c>
      <c r="M11" t="inlineStr">
        <is>
          <t>0</t>
        </is>
      </c>
      <c r="N11" t="inlineStr">
        <is>
          <t>0</t>
        </is>
      </c>
      <c r="O11" t="inlineStr">
        <is>
          <t>0</t>
        </is>
      </c>
      <c r="S11" t="inlineStr">
        <is>
          <t>0</t>
        </is>
      </c>
    </row>
    <row r="12">
      <c r="J12" t="inlineStr">
        <is>
          <t>0</t>
        </is>
      </c>
      <c r="L12" t="inlineStr">
        <is>
          <t>0</t>
        </is>
      </c>
      <c r="M12" t="inlineStr">
        <is>
          <t>0</t>
        </is>
      </c>
      <c r="N12" t="inlineStr">
        <is>
          <t>0</t>
        </is>
      </c>
      <c r="O12" t="inlineStr">
        <is>
          <t>0</t>
        </is>
      </c>
      <c r="S12" t="inlineStr">
        <is>
          <t>0</t>
        </is>
      </c>
    </row>
    <row r="13">
      <c r="J13" t="inlineStr">
        <is>
          <t>0</t>
        </is>
      </c>
      <c r="L13" t="inlineStr">
        <is>
          <t>0</t>
        </is>
      </c>
      <c r="M13" t="inlineStr">
        <is>
          <t>0</t>
        </is>
      </c>
      <c r="N13" t="inlineStr">
        <is>
          <t>0</t>
        </is>
      </c>
      <c r="O13" t="inlineStr">
        <is>
          <t>0</t>
        </is>
      </c>
      <c r="S13" t="inlineStr">
        <is>
          <t>0</t>
        </is>
      </c>
    </row>
    <row r="14">
      <c r="J14" t="inlineStr">
        <is>
          <t>0</t>
        </is>
      </c>
      <c r="L14" t="inlineStr">
        <is>
          <t>0</t>
        </is>
      </c>
      <c r="M14" t="inlineStr">
        <is>
          <t>0</t>
        </is>
      </c>
      <c r="N14" t="inlineStr">
        <is>
          <t>0</t>
        </is>
      </c>
      <c r="O14" t="inlineStr">
        <is>
          <t>0</t>
        </is>
      </c>
      <c r="S14" t="inlineStr">
        <is>
          <t>0</t>
        </is>
      </c>
    </row>
    <row r="15">
      <c r="J15" t="inlineStr">
        <is>
          <t>0</t>
        </is>
      </c>
      <c r="L15" t="inlineStr">
        <is>
          <t>0</t>
        </is>
      </c>
      <c r="M15" t="inlineStr">
        <is>
          <t>0</t>
        </is>
      </c>
      <c r="N15" t="inlineStr">
        <is>
          <t>0</t>
        </is>
      </c>
      <c r="O15" t="inlineStr">
        <is>
          <t>0</t>
        </is>
      </c>
      <c r="S15" t="inlineStr">
        <is>
          <t>0</t>
        </is>
      </c>
    </row>
    <row r="16">
      <c r="J16" t="inlineStr">
        <is>
          <t>0</t>
        </is>
      </c>
      <c r="L16" t="inlineStr">
        <is>
          <t>0</t>
        </is>
      </c>
      <c r="M16" t="inlineStr">
        <is>
          <t>0</t>
        </is>
      </c>
      <c r="N16" t="inlineStr">
        <is>
          <t>0</t>
        </is>
      </c>
      <c r="O16" t="inlineStr">
        <is>
          <t>0</t>
        </is>
      </c>
      <c r="S16" t="inlineStr">
        <is>
          <t>0</t>
        </is>
      </c>
    </row>
    <row r="17">
      <c r="J17" t="inlineStr">
        <is>
          <t>0</t>
        </is>
      </c>
      <c r="L17" t="inlineStr">
        <is>
          <t>0</t>
        </is>
      </c>
      <c r="M17" t="inlineStr">
        <is>
          <t>0</t>
        </is>
      </c>
      <c r="N17" t="inlineStr">
        <is>
          <t>0</t>
        </is>
      </c>
      <c r="O17" t="inlineStr">
        <is>
          <t>0</t>
        </is>
      </c>
      <c r="S17" t="inlineStr">
        <is>
          <t>0</t>
        </is>
      </c>
    </row>
    <row r="18">
      <c r="J18" t="inlineStr">
        <is>
          <t>0</t>
        </is>
      </c>
      <c r="L18" t="inlineStr">
        <is>
          <t>0</t>
        </is>
      </c>
      <c r="M18" t="inlineStr">
        <is>
          <t>0</t>
        </is>
      </c>
      <c r="N18" t="inlineStr">
        <is>
          <t>0</t>
        </is>
      </c>
      <c r="O18" t="inlineStr">
        <is>
          <t>0</t>
        </is>
      </c>
      <c r="S18" t="inlineStr">
        <is>
          <t>0</t>
        </is>
      </c>
    </row>
    <row r="19">
      <c r="J19" t="inlineStr">
        <is>
          <t>0</t>
        </is>
      </c>
      <c r="L19" t="inlineStr">
        <is>
          <t>0</t>
        </is>
      </c>
      <c r="M19" t="inlineStr">
        <is>
          <t>0</t>
        </is>
      </c>
      <c r="N19" t="inlineStr">
        <is>
          <t>0</t>
        </is>
      </c>
      <c r="O19" t="inlineStr">
        <is>
          <t>0</t>
        </is>
      </c>
      <c r="S19" t="inlineStr">
        <is>
          <t>0</t>
        </is>
      </c>
    </row>
    <row r="20">
      <c r="J20" t="inlineStr">
        <is>
          <t>0</t>
        </is>
      </c>
      <c r="L20" t="inlineStr">
        <is>
          <t>0</t>
        </is>
      </c>
      <c r="M20" t="inlineStr">
        <is>
          <t>0</t>
        </is>
      </c>
      <c r="N20" t="inlineStr">
        <is>
          <t>0</t>
        </is>
      </c>
      <c r="O20" t="inlineStr">
        <is>
          <t>0</t>
        </is>
      </c>
      <c r="S20" t="inlineStr">
        <is>
          <t>0</t>
        </is>
      </c>
    </row>
    <row r="21">
      <c r="J21" t="inlineStr">
        <is>
          <t>0</t>
        </is>
      </c>
      <c r="L21" t="inlineStr">
        <is>
          <t>0</t>
        </is>
      </c>
      <c r="M21" t="inlineStr">
        <is>
          <t>0</t>
        </is>
      </c>
      <c r="N21" t="inlineStr">
        <is>
          <t>0</t>
        </is>
      </c>
      <c r="O21" t="inlineStr">
        <is>
          <t>0</t>
        </is>
      </c>
      <c r="S21" t="inlineStr">
        <is>
          <t>0</t>
        </is>
      </c>
    </row>
    <row r="22">
      <c r="J22" t="inlineStr">
        <is>
          <t>0</t>
        </is>
      </c>
      <c r="L22" t="inlineStr">
        <is>
          <t>0</t>
        </is>
      </c>
      <c r="M22" t="inlineStr">
        <is>
          <t>0</t>
        </is>
      </c>
      <c r="N22" t="inlineStr">
        <is>
          <t>0</t>
        </is>
      </c>
      <c r="O22" t="inlineStr">
        <is>
          <t>0</t>
        </is>
      </c>
      <c r="S22" t="inlineStr">
        <is>
          <t>0</t>
        </is>
      </c>
    </row>
    <row r="23">
      <c r="J23" t="inlineStr">
        <is>
          <t>0</t>
        </is>
      </c>
      <c r="L23" t="inlineStr">
        <is>
          <t>0</t>
        </is>
      </c>
      <c r="M23" t="inlineStr">
        <is>
          <t>0</t>
        </is>
      </c>
      <c r="N23" t="inlineStr">
        <is>
          <t>0</t>
        </is>
      </c>
      <c r="O23" t="inlineStr">
        <is>
          <t>0</t>
        </is>
      </c>
      <c r="S23" t="inlineStr">
        <is>
          <t>0</t>
        </is>
      </c>
    </row>
    <row r="24">
      <c r="J24" t="inlineStr">
        <is>
          <t>0</t>
        </is>
      </c>
      <c r="L24" t="inlineStr">
        <is>
          <t>0</t>
        </is>
      </c>
      <c r="M24" t="inlineStr">
        <is>
          <t>0</t>
        </is>
      </c>
      <c r="N24" t="inlineStr">
        <is>
          <t>0</t>
        </is>
      </c>
      <c r="O24" t="inlineStr">
        <is>
          <t>0</t>
        </is>
      </c>
      <c r="S24" t="inlineStr">
        <is>
          <t>0</t>
        </is>
      </c>
    </row>
    <row r="25">
      <c r="J25" t="inlineStr">
        <is>
          <t>0</t>
        </is>
      </c>
      <c r="L25" t="inlineStr">
        <is>
          <t>0</t>
        </is>
      </c>
      <c r="M25" t="inlineStr">
        <is>
          <t>0</t>
        </is>
      </c>
      <c r="N25" t="inlineStr">
        <is>
          <t>0</t>
        </is>
      </c>
      <c r="O25" t="inlineStr">
        <is>
          <t>0</t>
        </is>
      </c>
      <c r="S25" t="inlineStr">
        <is>
          <t>0</t>
        </is>
      </c>
    </row>
    <row r="26">
      <c r="J26" t="inlineStr">
        <is>
          <t>0</t>
        </is>
      </c>
      <c r="L26" t="inlineStr">
        <is>
          <t>0</t>
        </is>
      </c>
      <c r="M26" t="inlineStr">
        <is>
          <t>0</t>
        </is>
      </c>
      <c r="N26" t="inlineStr">
        <is>
          <t>0</t>
        </is>
      </c>
      <c r="O26" t="inlineStr">
        <is>
          <t>0</t>
        </is>
      </c>
      <c r="S26" t="inlineStr">
        <is>
          <t>0</t>
        </is>
      </c>
    </row>
    <row r="27">
      <c r="J27" t="inlineStr">
        <is>
          <t>0</t>
        </is>
      </c>
      <c r="L27" t="inlineStr">
        <is>
          <t>0</t>
        </is>
      </c>
      <c r="M27" t="inlineStr">
        <is>
          <t>0</t>
        </is>
      </c>
      <c r="N27" t="inlineStr">
        <is>
          <t>0</t>
        </is>
      </c>
      <c r="O27" t="inlineStr">
        <is>
          <t>0</t>
        </is>
      </c>
      <c r="S27" t="inlineStr">
        <is>
          <t>0</t>
        </is>
      </c>
    </row>
    <row r="28">
      <c r="J28" t="inlineStr">
        <is>
          <t>0</t>
        </is>
      </c>
      <c r="L28" t="inlineStr">
        <is>
          <t>0</t>
        </is>
      </c>
      <c r="M28" t="inlineStr">
        <is>
          <t>0</t>
        </is>
      </c>
      <c r="N28" t="inlineStr">
        <is>
          <t>0</t>
        </is>
      </c>
      <c r="O28" t="inlineStr">
        <is>
          <t>0</t>
        </is>
      </c>
      <c r="S28" t="inlineStr">
        <is>
          <t>0</t>
        </is>
      </c>
    </row>
    <row r="29">
      <c r="J29" t="inlineStr">
        <is>
          <t>0</t>
        </is>
      </c>
      <c r="L29" t="inlineStr">
        <is>
          <t>0</t>
        </is>
      </c>
      <c r="M29" t="inlineStr">
        <is>
          <t>0</t>
        </is>
      </c>
      <c r="N29" t="inlineStr">
        <is>
          <t>0</t>
        </is>
      </c>
      <c r="O29" t="inlineStr">
        <is>
          <t>0</t>
        </is>
      </c>
      <c r="S29" t="inlineStr">
        <is>
          <t>0</t>
        </is>
      </c>
    </row>
    <row r="30">
      <c r="J30" t="inlineStr">
        <is>
          <t>0</t>
        </is>
      </c>
      <c r="L30" t="inlineStr">
        <is>
          <t>0</t>
        </is>
      </c>
      <c r="M30" t="inlineStr">
        <is>
          <t>0</t>
        </is>
      </c>
      <c r="N30" t="inlineStr">
        <is>
          <t>0</t>
        </is>
      </c>
      <c r="O30" t="inlineStr">
        <is>
          <t>0</t>
        </is>
      </c>
      <c r="S30" t="inlineStr">
        <is>
          <t>0</t>
        </is>
      </c>
    </row>
    <row r="31">
      <c r="M31" t="inlineStr">
        <is>
          <t>0</t>
        </is>
      </c>
      <c r="N31" t="inlineStr">
        <is>
          <t>0</t>
        </is>
      </c>
      <c r="O31" t="inlineStr">
        <is>
          <t>0</t>
        </is>
      </c>
      <c r="S31" t="inlineStr">
        <is>
          <t>0</t>
        </is>
      </c>
    </row>
    <row r="32">
      <c r="A32" t="inlineStr">
        <is>
          <t>合计</t>
        </is>
      </c>
      <c r="B32" t="inlineStr">
        <is>
          <t>0</t>
        </is>
      </c>
      <c r="C32" t="inlineStr">
        <is>
          <t>包含退货</t>
        </is>
      </c>
      <c r="E32" t="inlineStr">
        <is>
          <t>0</t>
        </is>
      </c>
      <c r="F32" t="inlineStr">
        <is>
          <t>0</t>
        </is>
      </c>
      <c r="G32" t="inlineStr">
        <is>
          <t>0</t>
        </is>
      </c>
      <c r="H32" t="inlineStr">
        <is>
          <t>0</t>
        </is>
      </c>
      <c r="I32" t="inlineStr">
        <is>
          <t>0</t>
        </is>
      </c>
      <c r="J32" t="inlineStr">
        <is>
          <t>0</t>
        </is>
      </c>
      <c r="K32" t="inlineStr">
        <is>
          <t>0</t>
        </is>
      </c>
      <c r="L32" t="inlineStr">
        <is>
          <t>0</t>
        </is>
      </c>
      <c r="M32" t="inlineStr">
        <is>
          <t>0</t>
        </is>
      </c>
      <c r="N32" t="inlineStr">
        <is>
          <t>0</t>
        </is>
      </c>
      <c r="O32" t="inlineStr">
        <is>
          <t>0</t>
        </is>
      </c>
      <c r="S32" t="inlineStr">
        <is>
          <t>0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A8"/>
  <sheetViews>
    <sheetView workbookViewId="0">
      <selection activeCell="A1" sqref="A1"/>
    </sheetView>
  </sheetViews>
  <sheetFormatPr baseColWidth="8" defaultRowHeight="15"/>
  <sheetData>
    <row r="1">
      <c r="A1" t="inlineStr">
        <is>
          <t>日期</t>
        </is>
      </c>
      <c r="B1" t="inlineStr">
        <is>
          <t>团号</t>
        </is>
      </c>
      <c r="C1" t="inlineStr">
        <is>
          <t>旅行社</t>
        </is>
      </c>
      <c r="D1" t="inlineStr">
        <is>
          <t>导游姓名</t>
        </is>
      </c>
      <c r="E1" t="inlineStr">
        <is>
          <t>客源地</t>
        </is>
      </c>
      <c r="F1" t="inlineStr">
        <is>
          <t>进店人数</t>
        </is>
      </c>
      <c r="G1" t="inlineStr">
        <is>
          <t>讲师</t>
        </is>
      </c>
      <c r="H1" t="inlineStr">
        <is>
          <t>销售
数量</t>
        </is>
      </c>
      <c r="I1" t="inlineStr">
        <is>
          <t>实收营业款</t>
        </is>
      </c>
      <c r="J1" t="inlineStr">
        <is>
          <t>珍宝金额</t>
        </is>
      </c>
      <c r="K1" t="inlineStr">
        <is>
          <t>珍宝扣单</t>
        </is>
      </c>
      <c r="L1" t="inlineStr">
        <is>
          <t>珍宝业绩</t>
        </is>
      </c>
      <c r="M1" t="inlineStr">
        <is>
          <t>打药金额</t>
        </is>
      </c>
      <c r="N1" t="inlineStr">
        <is>
          <t>珍宝政策</t>
        </is>
      </c>
      <c r="O1" t="inlineStr">
        <is>
          <t>后返政策</t>
        </is>
      </c>
      <c r="P1" t="inlineStr">
        <is>
          <t>药返政策</t>
        </is>
      </c>
      <c r="Q1" t="inlineStr">
        <is>
          <t>药商政策</t>
        </is>
      </c>
      <c r="R1" t="inlineStr">
        <is>
          <t>返佣成本</t>
        </is>
      </c>
      <c r="S1" t="inlineStr">
        <is>
          <t>刷卡
手续费</t>
        </is>
      </c>
      <c r="T1" t="inlineStr">
        <is>
          <t>货品成本</t>
        </is>
      </c>
      <c r="U1" t="inlineStr">
        <is>
          <t>提成工资</t>
        </is>
      </c>
      <c r="V1" t="inlineStr">
        <is>
          <t>当日固定支出</t>
        </is>
      </c>
      <c r="W1" t="inlineStr">
        <is>
          <t>当日零星开支</t>
        </is>
      </c>
      <c r="X1" t="inlineStr">
        <is>
          <t>当团毛利</t>
        </is>
      </c>
      <c r="Y1" t="inlineStr">
        <is>
          <t>单团人均</t>
        </is>
      </c>
      <c r="Z1" t="inlineStr">
        <is>
          <t>货品成本占营业额的比例</t>
        </is>
      </c>
      <c r="AA1" t="inlineStr">
        <is>
          <t>毛利占营业额的比例</t>
        </is>
      </c>
    </row>
    <row r="2">
      <c r="I2" t="inlineStr">
        <is>
          <t>0</t>
        </is>
      </c>
      <c r="L2" t="inlineStr">
        <is>
          <t>0</t>
        </is>
      </c>
      <c r="R2" t="inlineStr">
        <is>
          <t>0</t>
        </is>
      </c>
      <c r="S2" t="inlineStr">
        <is>
          <t>0</t>
        </is>
      </c>
      <c r="U2" t="inlineStr">
        <is>
          <t>0</t>
        </is>
      </c>
      <c r="X2" t="inlineStr">
        <is>
          <t>0</t>
        </is>
      </c>
      <c r="Y2" t="inlineStr">
        <is>
          <t>0</t>
        </is>
      </c>
      <c r="Z2" t="inlineStr">
        <is>
          <t>0</t>
        </is>
      </c>
      <c r="AA2" t="inlineStr">
        <is>
          <t>0</t>
        </is>
      </c>
    </row>
    <row r="3">
      <c r="I3" t="inlineStr">
        <is>
          <t>0</t>
        </is>
      </c>
      <c r="L3" t="inlineStr">
        <is>
          <t>0</t>
        </is>
      </c>
      <c r="R3" t="inlineStr">
        <is>
          <t>0</t>
        </is>
      </c>
      <c r="S3" t="inlineStr">
        <is>
          <t>0</t>
        </is>
      </c>
      <c r="U3" t="inlineStr">
        <is>
          <t>0</t>
        </is>
      </c>
      <c r="X3" t="inlineStr">
        <is>
          <t>0</t>
        </is>
      </c>
      <c r="Y3" t="inlineStr">
        <is>
          <t>0</t>
        </is>
      </c>
      <c r="Z3" t="inlineStr">
        <is>
          <t>0</t>
        </is>
      </c>
      <c r="AA3" t="inlineStr">
        <is>
          <t>0</t>
        </is>
      </c>
    </row>
    <row r="4">
      <c r="I4" t="inlineStr">
        <is>
          <t>0</t>
        </is>
      </c>
      <c r="L4" t="inlineStr">
        <is>
          <t>0</t>
        </is>
      </c>
      <c r="R4" t="inlineStr">
        <is>
          <t>0</t>
        </is>
      </c>
      <c r="S4" t="inlineStr">
        <is>
          <t>0</t>
        </is>
      </c>
      <c r="U4" t="inlineStr">
        <is>
          <t>0</t>
        </is>
      </c>
      <c r="X4" t="inlineStr">
        <is>
          <t>0</t>
        </is>
      </c>
      <c r="Y4" t="inlineStr">
        <is>
          <t>0</t>
        </is>
      </c>
      <c r="Z4" t="inlineStr">
        <is>
          <t>0</t>
        </is>
      </c>
      <c r="AA4" t="inlineStr">
        <is>
          <t>0</t>
        </is>
      </c>
    </row>
    <row r="5">
      <c r="I5" t="inlineStr">
        <is>
          <t>0</t>
        </is>
      </c>
      <c r="L5" t="inlineStr">
        <is>
          <t>0</t>
        </is>
      </c>
      <c r="R5" t="inlineStr">
        <is>
          <t>0</t>
        </is>
      </c>
      <c r="S5" t="inlineStr">
        <is>
          <t>0</t>
        </is>
      </c>
      <c r="U5" t="inlineStr">
        <is>
          <t>0</t>
        </is>
      </c>
      <c r="X5" t="inlineStr">
        <is>
          <t>0</t>
        </is>
      </c>
      <c r="Y5" t="inlineStr">
        <is>
          <t>0</t>
        </is>
      </c>
      <c r="Z5" t="inlineStr">
        <is>
          <t>0</t>
        </is>
      </c>
      <c r="AA5" t="inlineStr">
        <is>
          <t>0</t>
        </is>
      </c>
    </row>
    <row r="6">
      <c r="A6" t="inlineStr">
        <is>
          <t>当日合计</t>
        </is>
      </c>
      <c r="F6" t="inlineStr">
        <is>
          <t>0</t>
        </is>
      </c>
      <c r="H6" t="inlineStr">
        <is>
          <t>0</t>
        </is>
      </c>
      <c r="I6" t="inlineStr">
        <is>
          <t>0</t>
        </is>
      </c>
      <c r="J6" t="inlineStr">
        <is>
          <t>0</t>
        </is>
      </c>
      <c r="K6" t="inlineStr">
        <is>
          <t>0</t>
        </is>
      </c>
      <c r="L6" t="inlineStr">
        <is>
          <t>0</t>
        </is>
      </c>
      <c r="M6" t="inlineStr">
        <is>
          <t>0</t>
        </is>
      </c>
      <c r="N6" t="inlineStr">
        <is>
          <t>0</t>
        </is>
      </c>
      <c r="R6" t="inlineStr">
        <is>
          <t>0</t>
        </is>
      </c>
      <c r="S6" t="inlineStr">
        <is>
          <t>0</t>
        </is>
      </c>
      <c r="T6" t="inlineStr">
        <is>
          <t>0</t>
        </is>
      </c>
      <c r="U6" t="inlineStr">
        <is>
          <t>0</t>
        </is>
      </c>
      <c r="X6" t="inlineStr">
        <is>
          <t>0</t>
        </is>
      </c>
      <c r="Y6" t="inlineStr">
        <is>
          <t>0</t>
        </is>
      </c>
      <c r="Z6" t="inlineStr">
        <is>
          <t>0</t>
        </is>
      </c>
      <c r="AA6" t="inlineStr">
        <is>
          <t>0</t>
        </is>
      </c>
    </row>
    <row r="7">
      <c r="A7" t="inlineStr">
        <is>
          <t>当月合计</t>
        </is>
      </c>
      <c r="C7" t="inlineStr">
        <is>
          <t>0</t>
        </is>
      </c>
      <c r="D7" t="inlineStr">
        <is>
          <t>0</t>
        </is>
      </c>
      <c r="E7" t="inlineStr">
        <is>
          <t>0</t>
        </is>
      </c>
      <c r="F7" t="inlineStr">
        <is>
          <t>0</t>
        </is>
      </c>
      <c r="G7" t="inlineStr">
        <is>
          <t>0</t>
        </is>
      </c>
      <c r="H7" t="inlineStr">
        <is>
          <t>0</t>
        </is>
      </c>
      <c r="I7" t="inlineStr">
        <is>
          <t>0</t>
        </is>
      </c>
      <c r="J7" t="inlineStr">
        <is>
          <t>0</t>
        </is>
      </c>
      <c r="K7" t="inlineStr">
        <is>
          <t>0</t>
        </is>
      </c>
      <c r="L7" t="inlineStr">
        <is>
          <t>0</t>
        </is>
      </c>
      <c r="M7" t="inlineStr">
        <is>
          <t>0</t>
        </is>
      </c>
      <c r="N7" t="inlineStr">
        <is>
          <t>0</t>
        </is>
      </c>
      <c r="R7" t="inlineStr">
        <is>
          <t>0</t>
        </is>
      </c>
      <c r="S7" t="inlineStr">
        <is>
          <t>0</t>
        </is>
      </c>
      <c r="T7" t="inlineStr">
        <is>
          <t>0</t>
        </is>
      </c>
      <c r="U7" t="inlineStr">
        <is>
          <t>0</t>
        </is>
      </c>
      <c r="V7" t="inlineStr">
        <is>
          <t>0</t>
        </is>
      </c>
      <c r="W7" t="inlineStr">
        <is>
          <t>0</t>
        </is>
      </c>
      <c r="X7" t="inlineStr">
        <is>
          <t>0</t>
        </is>
      </c>
      <c r="Y7" t="inlineStr">
        <is>
          <t>0</t>
        </is>
      </c>
      <c r="Z7" t="inlineStr">
        <is>
          <t>0</t>
        </is>
      </c>
      <c r="AA7" t="inlineStr">
        <is>
          <t>0</t>
        </is>
      </c>
    </row>
    <row r="8">
      <c r="A8" t="inlineStr">
        <is>
          <t>每日零星开支：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sheetData>
    <row r="1"/>
    <row r="2">
      <c r="A2" t="inlineStr">
        <is>
          <t>日期</t>
        </is>
      </c>
      <c r="B2" t="inlineStr">
        <is>
          <t>团数</t>
        </is>
      </c>
      <c r="C2" t="inlineStr">
        <is>
          <t>导游</t>
        </is>
      </c>
      <c r="D2" t="inlineStr">
        <is>
          <t>人数</t>
        </is>
      </c>
      <c r="E2" t="inlineStr">
        <is>
          <t>件数</t>
        </is>
      </c>
      <c r="F2" t="inlineStr">
        <is>
          <t>总业绩</t>
        </is>
      </c>
      <c r="G2" t="inlineStr">
        <is>
          <t>业绩人均</t>
        </is>
      </c>
      <c r="H2" t="inlineStr">
        <is>
          <t>退货件数</t>
        </is>
      </c>
      <c r="I2" t="inlineStr">
        <is>
          <t>退货金额</t>
        </is>
      </c>
      <c r="J2" t="inlineStr">
        <is>
          <t>退货扣单</t>
        </is>
      </c>
      <c r="K2" t="inlineStr">
        <is>
          <t>退货业绩金额</t>
        </is>
      </c>
      <c r="L2" t="inlineStr">
        <is>
          <t>退货率</t>
        </is>
      </c>
    </row>
    <row r="3">
      <c r="G3" t="inlineStr">
        <is>
          <t>0</t>
        </is>
      </c>
      <c r="K3" t="inlineStr">
        <is>
          <t>0</t>
        </is>
      </c>
    </row>
    <row r="4">
      <c r="G4" t="inlineStr">
        <is>
          <t>0</t>
        </is>
      </c>
      <c r="K4" t="inlineStr">
        <is>
          <t>0</t>
        </is>
      </c>
    </row>
    <row r="5">
      <c r="G5" t="inlineStr">
        <is>
          <t>0</t>
        </is>
      </c>
      <c r="K5" t="inlineStr">
        <is>
          <t>0</t>
        </is>
      </c>
    </row>
    <row r="6">
      <c r="G6" t="inlineStr">
        <is>
          <t>0</t>
        </is>
      </c>
      <c r="K6" t="inlineStr">
        <is>
          <t>0</t>
        </is>
      </c>
    </row>
    <row r="7">
      <c r="G7" t="inlineStr">
        <is>
          <t>0</t>
        </is>
      </c>
      <c r="K7" t="inlineStr">
        <is>
          <t>0</t>
        </is>
      </c>
    </row>
    <row r="8">
      <c r="G8" t="inlineStr">
        <is>
          <t>0</t>
        </is>
      </c>
      <c r="K8" t="inlineStr">
        <is>
          <t>0</t>
        </is>
      </c>
    </row>
    <row r="9">
      <c r="G9" t="inlineStr">
        <is>
          <t>0</t>
        </is>
      </c>
      <c r="K9" t="inlineStr">
        <is>
          <t>0</t>
        </is>
      </c>
    </row>
    <row r="10">
      <c r="G10" t="inlineStr">
        <is>
          <t>0</t>
        </is>
      </c>
      <c r="K10" t="inlineStr">
        <is>
          <t>0</t>
        </is>
      </c>
    </row>
    <row r="11">
      <c r="G11" t="inlineStr">
        <is>
          <t>0</t>
        </is>
      </c>
      <c r="K11" t="inlineStr">
        <is>
          <t>0</t>
        </is>
      </c>
    </row>
    <row r="12">
      <c r="G12" t="inlineStr">
        <is>
          <t>0</t>
        </is>
      </c>
      <c r="K12" t="inlineStr">
        <is>
          <t>0</t>
        </is>
      </c>
    </row>
    <row r="13">
      <c r="G13" t="inlineStr">
        <is>
          <t>0</t>
        </is>
      </c>
      <c r="K13" t="inlineStr">
        <is>
          <t>0</t>
        </is>
      </c>
    </row>
    <row r="14">
      <c r="G14" t="inlineStr">
        <is>
          <t>0</t>
        </is>
      </c>
      <c r="K14" t="inlineStr">
        <is>
          <t>0</t>
        </is>
      </c>
    </row>
    <row r="15">
      <c r="G15" t="inlineStr">
        <is>
          <t>0</t>
        </is>
      </c>
      <c r="K15" t="inlineStr">
        <is>
          <t>0</t>
        </is>
      </c>
    </row>
    <row r="16">
      <c r="G16" t="inlineStr">
        <is>
          <t>0</t>
        </is>
      </c>
      <c r="K16" t="inlineStr">
        <is>
          <t>0</t>
        </is>
      </c>
    </row>
    <row r="17">
      <c r="G17" t="inlineStr">
        <is>
          <t>0</t>
        </is>
      </c>
      <c r="K17" t="inlineStr">
        <is>
          <t>0</t>
        </is>
      </c>
    </row>
    <row r="18">
      <c r="G18" t="inlineStr">
        <is>
          <t>0</t>
        </is>
      </c>
      <c r="K18" t="inlineStr">
        <is>
          <t>0</t>
        </is>
      </c>
    </row>
    <row r="19">
      <c r="G19" t="inlineStr">
        <is>
          <t>0</t>
        </is>
      </c>
      <c r="K19" t="inlineStr">
        <is>
          <t>0</t>
        </is>
      </c>
    </row>
    <row r="20">
      <c r="G20" t="inlineStr">
        <is>
          <t>0</t>
        </is>
      </c>
      <c r="K20" t="inlineStr">
        <is>
          <t>0</t>
        </is>
      </c>
    </row>
    <row r="21">
      <c r="G21" t="inlineStr">
        <is>
          <t>0</t>
        </is>
      </c>
      <c r="K21" t="inlineStr">
        <is>
          <t>0</t>
        </is>
      </c>
    </row>
    <row r="22">
      <c r="G22" t="inlineStr">
        <is>
          <t>0</t>
        </is>
      </c>
      <c r="K22" t="inlineStr">
        <is>
          <t>0</t>
        </is>
      </c>
    </row>
    <row r="23">
      <c r="G23" t="inlineStr">
        <is>
          <t>0</t>
        </is>
      </c>
      <c r="K23" t="inlineStr">
        <is>
          <t>0</t>
        </is>
      </c>
    </row>
    <row r="24">
      <c r="G24" t="inlineStr">
        <is>
          <t>0</t>
        </is>
      </c>
      <c r="K24" t="inlineStr">
        <is>
          <t>0</t>
        </is>
      </c>
    </row>
    <row r="25">
      <c r="G25" t="inlineStr">
        <is>
          <t>0</t>
        </is>
      </c>
      <c r="K25" t="inlineStr">
        <is>
          <t>0</t>
        </is>
      </c>
    </row>
    <row r="26">
      <c r="G26" t="inlineStr">
        <is>
          <t>0</t>
        </is>
      </c>
      <c r="K26" t="inlineStr">
        <is>
          <t>0</t>
        </is>
      </c>
    </row>
    <row r="27">
      <c r="G27" t="inlineStr">
        <is>
          <t>0</t>
        </is>
      </c>
      <c r="K27" t="inlineStr">
        <is>
          <t>0</t>
        </is>
      </c>
    </row>
    <row r="28">
      <c r="G28" t="inlineStr">
        <is>
          <t>0</t>
        </is>
      </c>
      <c r="K28" t="inlineStr">
        <is>
          <t>0</t>
        </is>
      </c>
    </row>
    <row r="29">
      <c r="G29" t="inlineStr">
        <is>
          <t>0</t>
        </is>
      </c>
      <c r="K29" t="inlineStr">
        <is>
          <t>0</t>
        </is>
      </c>
    </row>
    <row r="30">
      <c r="G30" t="inlineStr">
        <is>
          <t>0</t>
        </is>
      </c>
      <c r="K30" t="inlineStr">
        <is>
          <t>0</t>
        </is>
      </c>
    </row>
    <row r="31">
      <c r="G31" t="inlineStr">
        <is>
          <t>0</t>
        </is>
      </c>
      <c r="K31" t="inlineStr">
        <is>
          <t>0</t>
        </is>
      </c>
    </row>
    <row r="32">
      <c r="B32" t="inlineStr">
        <is>
          <t>0</t>
        </is>
      </c>
      <c r="C32" t="inlineStr">
        <is>
          <t>包含退货</t>
        </is>
      </c>
      <c r="D32" t="inlineStr">
        <is>
          <t>0</t>
        </is>
      </c>
      <c r="E32" t="inlineStr">
        <is>
          <t>0</t>
        </is>
      </c>
      <c r="F32" t="inlineStr">
        <is>
          <t>0</t>
        </is>
      </c>
      <c r="G32" t="inlineStr">
        <is>
          <t>0</t>
        </is>
      </c>
      <c r="K32" t="inlineStr">
        <is>
          <t>0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</Application>
  <AppVersion>3.1.4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2024-09-09T13:13:36Z</dcterms:created>
  <dcterms:modified xsi:type="dcterms:W3CDTF">2024-09-09T13:16:09Z</dcterms:modified>
</cp:coreProperties>
</file>