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14"/>
  <workbookPr/>
  <mc:AlternateContent xmlns:mc="http://schemas.openxmlformats.org/markup-compatibility/2006">
    <mc:Choice Requires="x15">
      <x15ac:absPath xmlns:x15ac="http://schemas.microsoft.com/office/spreadsheetml/2010/11/ac" url="/Users/zrwang/Desktop/datas/"/>
    </mc:Choice>
  </mc:AlternateContent>
  <xr:revisionPtr revIDLastSave="0" documentId="13_ncr:1_{2081AF1F-3BD7-0343-BCC2-4980A12472BE}" xr6:coauthVersionLast="47" xr6:coauthVersionMax="47" xr10:uidLastSave="{00000000-0000-0000-0000-000000000000}"/>
  <bookViews>
    <workbookView xWindow="0" yWindow="660" windowWidth="25600" windowHeight="14780" activeTab="1" xr2:uid="{00000000-000D-0000-FFFF-FFFF00000000}"/>
  </bookViews>
  <sheets>
    <sheet name="raw data" sheetId="1" r:id="rId1"/>
    <sheet name="full data" sheetId="4" r:id="rId2"/>
    <sheet name="paper data" sheetId="5" r:id="rId3"/>
  </sheets>
  <calcPr calcId="144525"/>
</workbook>
</file>

<file path=xl/sharedStrings.xml><?xml version="1.0" encoding="utf-8"?>
<sst xmlns="http://schemas.openxmlformats.org/spreadsheetml/2006/main" count="61" uniqueCount="23">
  <si>
    <t>Model</t>
  </si>
  <si>
    <t>Param</t>
  </si>
  <si>
    <t>FIGNEWS(English)</t>
  </si>
  <si>
    <t>FIGNEWS(Arabic)</t>
  </si>
  <si>
    <t>CRUD-RAG(Chinese)</t>
  </si>
  <si>
    <t>FIGNEWS(French)</t>
  </si>
  <si>
    <t>FIGNEWS(Hindi)</t>
  </si>
  <si>
    <t>FIGNEWS(Hebrew)</t>
  </si>
  <si>
    <t>MRR@8</t>
  </si>
  <si>
    <t>NDCG@8</t>
  </si>
  <si>
    <t>bge-m3</t>
  </si>
  <si>
    <t>QAE\textsubscript{emb}, $\alpha=0.3$</t>
  </si>
  <si>
    <t>QAE\textsubscript{txt}, $\beta=1.5$</t>
  </si>
  <si>
    <t>QAE\textsubscript{hyb}, $\alpha=0.15,\;\beta=1.5$</t>
  </si>
  <si>
    <t>$n=10$</t>
  </si>
  <si>
    <t>multilingual-e5-large</t>
  </si>
  <si>
    <t>QAE\textsubscript{emb}, $\alpha=0.45$</t>
  </si>
  <si>
    <t>QAE\textsubscript{hyb}, $\alpha=0.15,\;\beta=1.25$</t>
  </si>
  <si>
    <t>mContriever</t>
  </si>
  <si>
    <t>QAE\textsubscript{emb}, $\alpha=0.6$</t>
  </si>
  <si>
    <t>QAE\textsubscript{txt},  $\beta=1.5$</t>
  </si>
  <si>
    <t>QAE\textsubscript{hyb}, $\alpha=0.45,\;\beta=1.25$</t>
  </si>
  <si>
    <t>QAE\textsubscript{hyb}, $\alpha=0.15,\;\beta=1.25$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</si>
</sst>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6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9.75"/>
      <color rgb="FF000000"/>
      <name val="宋体"/>
      <family val="3"/>
      <charset val="134"/>
      <scheme val="minor"/>
    </font>
    <font>
      <sz val="10.5"/>
      <color rgb="FF000000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常规" xfId="0" builtinId="0"/>
  </cellStyles>
  <dxfs count="6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zoomScale="113" zoomScaleNormal="150" workbookViewId="0">
      <selection activeCell="B23" sqref="B23"/>
    </sheetView>
  </sheetViews>
  <sheetFormatPr baseColWidth="10" defaultColWidth="8.83203125" defaultRowHeight="14"/>
  <cols>
    <col min="1" max="1" width="20.1640625" style="4" customWidth="1"/>
    <col min="2" max="2" width="18.1640625" style="4" customWidth="1"/>
    <col min="3" max="3" width="9.6640625" style="4" customWidth="1"/>
    <col min="4" max="16384" width="8.83203125" style="4"/>
  </cols>
  <sheetData/>
  <phoneticPr fontId="5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4"/>
  <sheetViews>
    <sheetView tabSelected="1" zoomScale="109" zoomScaleNormal="140" workbookViewId="0">
      <selection activeCell="B16" sqref="B16"/>
    </sheetView>
  </sheetViews>
  <sheetFormatPr baseColWidth="10" defaultColWidth="11" defaultRowHeight="14"/>
  <cols>
    <col min="1" max="1" width="24.6640625" customWidth="1"/>
    <col min="2" max="2" width="24.1640625" customWidth="1"/>
  </cols>
  <sheetData>
    <row r="1" spans="1:14">
      <c r="A1" s="11" t="s">
        <v>0</v>
      </c>
      <c r="B1" s="15" t="s">
        <v>1</v>
      </c>
      <c r="C1" s="10" t="s">
        <v>2</v>
      </c>
      <c r="D1" s="10"/>
      <c r="E1" s="10" t="s">
        <v>3</v>
      </c>
      <c r="F1" s="10"/>
      <c r="G1" s="10" t="s">
        <v>4</v>
      </c>
      <c r="H1" s="10"/>
      <c r="I1" s="10" t="s">
        <v>5</v>
      </c>
      <c r="J1" s="10"/>
      <c r="K1" s="10" t="s">
        <v>6</v>
      </c>
      <c r="L1" s="10"/>
      <c r="M1" s="10" t="s">
        <v>7</v>
      </c>
      <c r="N1" s="10"/>
    </row>
    <row r="2" spans="1:14">
      <c r="A2" s="11"/>
      <c r="B2" s="16"/>
      <c r="C2" s="1" t="s">
        <v>8</v>
      </c>
      <c r="D2" s="1" t="s">
        <v>9</v>
      </c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>
      <c r="A3" s="12" t="s">
        <v>10</v>
      </c>
      <c r="B3" s="2" t="s">
        <v>11</v>
      </c>
      <c r="C3" s="3">
        <v>76.23</v>
      </c>
      <c r="D3" s="3">
        <v>79.959999999999994</v>
      </c>
      <c r="E3" s="3">
        <v>80.03</v>
      </c>
      <c r="F3" s="3">
        <v>82.64</v>
      </c>
      <c r="G3" s="3">
        <v>88.74</v>
      </c>
      <c r="H3" s="3">
        <v>90.62</v>
      </c>
      <c r="I3" s="3">
        <v>74.989999999999995</v>
      </c>
      <c r="J3" s="3">
        <v>78.47</v>
      </c>
      <c r="K3" s="3">
        <v>60.94</v>
      </c>
      <c r="L3" s="3">
        <v>65.849999999999994</v>
      </c>
      <c r="M3" s="3">
        <v>78.849999999999994</v>
      </c>
      <c r="N3" s="3">
        <v>81.72</v>
      </c>
    </row>
    <row r="4" spans="1:14">
      <c r="A4" s="13"/>
      <c r="B4" s="4" t="s">
        <v>12</v>
      </c>
      <c r="C4" s="5">
        <v>77.09</v>
      </c>
      <c r="D4" s="5">
        <v>80.790000000000006</v>
      </c>
      <c r="E4" s="5">
        <v>80.05</v>
      </c>
      <c r="F4" s="5">
        <v>82.76</v>
      </c>
      <c r="G4" s="5">
        <v>89</v>
      </c>
      <c r="H4" s="5">
        <v>90.82</v>
      </c>
      <c r="I4" s="5">
        <v>76.72</v>
      </c>
      <c r="J4" s="5">
        <v>79.86</v>
      </c>
      <c r="K4" s="5">
        <v>62.54</v>
      </c>
      <c r="L4" s="5">
        <v>67.510000000000005</v>
      </c>
      <c r="M4" s="5">
        <v>79.760000000000005</v>
      </c>
      <c r="N4" s="5">
        <v>82.39</v>
      </c>
    </row>
    <row r="5" spans="1:14">
      <c r="A5" s="13"/>
      <c r="B5" s="4" t="s">
        <v>13</v>
      </c>
      <c r="C5" s="5">
        <v>77.260000000000005</v>
      </c>
      <c r="D5" s="5">
        <v>80.72</v>
      </c>
      <c r="E5" s="8">
        <v>80.569999999999993</v>
      </c>
      <c r="F5" s="8">
        <v>83.25</v>
      </c>
      <c r="G5" s="5">
        <v>89.39</v>
      </c>
      <c r="H5" s="5">
        <v>91.16</v>
      </c>
      <c r="I5" s="5">
        <v>76.349999999999994</v>
      </c>
      <c r="J5" s="5">
        <v>79.650000000000006</v>
      </c>
      <c r="K5" s="5">
        <v>61.49</v>
      </c>
      <c r="L5" s="5">
        <v>66.3</v>
      </c>
      <c r="M5" s="5">
        <v>79.650000000000006</v>
      </c>
      <c r="N5" s="5">
        <v>82.38</v>
      </c>
    </row>
    <row r="6" spans="1:14">
      <c r="A6" s="14"/>
      <c r="B6" s="6" t="s">
        <v>14</v>
      </c>
      <c r="C6" s="7">
        <v>76.8</v>
      </c>
      <c r="D6" s="7">
        <v>79.53</v>
      </c>
      <c r="E6" s="7">
        <v>76.900000000000006</v>
      </c>
      <c r="F6" s="7">
        <v>79.22</v>
      </c>
      <c r="G6" s="7">
        <v>85.9</v>
      </c>
      <c r="H6" s="7">
        <v>87.83</v>
      </c>
      <c r="I6" s="7">
        <v>71.7</v>
      </c>
      <c r="J6" s="7">
        <v>73.83</v>
      </c>
      <c r="K6" s="7">
        <v>62.2</v>
      </c>
      <c r="L6" s="7">
        <v>65.78</v>
      </c>
      <c r="M6" s="7">
        <v>68</v>
      </c>
      <c r="N6" s="7">
        <v>71.3</v>
      </c>
    </row>
    <row r="7" spans="1:14">
      <c r="A7" s="13" t="s">
        <v>15</v>
      </c>
      <c r="B7" s="4" t="s">
        <v>16</v>
      </c>
      <c r="C7" s="5">
        <v>77.83</v>
      </c>
      <c r="D7" s="5">
        <v>81.099999999999994</v>
      </c>
      <c r="E7" s="5">
        <v>79.72</v>
      </c>
      <c r="F7" s="5">
        <v>82.65</v>
      </c>
      <c r="G7" s="5">
        <v>89.73</v>
      </c>
      <c r="H7" s="5">
        <v>91.42</v>
      </c>
      <c r="I7" s="5">
        <v>76.97</v>
      </c>
      <c r="J7" s="5">
        <v>79.94</v>
      </c>
      <c r="K7" s="5">
        <v>58.16</v>
      </c>
      <c r="L7" s="5">
        <v>63.07</v>
      </c>
      <c r="M7" s="5">
        <v>78.03</v>
      </c>
      <c r="N7" s="5">
        <v>80.94</v>
      </c>
    </row>
    <row r="8" spans="1:14">
      <c r="A8" s="13"/>
      <c r="B8" s="4" t="s">
        <v>12</v>
      </c>
      <c r="C8" s="5">
        <v>75.58</v>
      </c>
      <c r="D8" s="5">
        <v>79</v>
      </c>
      <c r="E8" s="5">
        <v>80.7</v>
      </c>
      <c r="F8" s="5">
        <v>83.65</v>
      </c>
      <c r="G8" s="5">
        <v>88.29</v>
      </c>
      <c r="H8" s="5">
        <v>90.41</v>
      </c>
      <c r="I8" s="5">
        <v>75.989999999999995</v>
      </c>
      <c r="J8" s="5">
        <v>79.25</v>
      </c>
      <c r="K8" s="5">
        <v>59.73</v>
      </c>
      <c r="L8" s="5">
        <v>64.8</v>
      </c>
      <c r="M8" s="5">
        <v>76.97</v>
      </c>
      <c r="N8" s="5">
        <v>79.69</v>
      </c>
    </row>
    <row r="9" spans="1:14">
      <c r="A9" s="13"/>
      <c r="B9" s="4" t="s">
        <v>17</v>
      </c>
      <c r="C9" s="5">
        <v>77.010000000000005</v>
      </c>
      <c r="D9" s="5">
        <v>80.45</v>
      </c>
      <c r="E9" s="5">
        <v>82.1</v>
      </c>
      <c r="F9" s="5">
        <v>84.85</v>
      </c>
      <c r="G9" s="5">
        <v>89.11</v>
      </c>
      <c r="H9" s="5">
        <v>91.06</v>
      </c>
      <c r="I9" s="5">
        <v>77.22</v>
      </c>
      <c r="J9" s="5">
        <v>80.42</v>
      </c>
      <c r="K9" s="5">
        <v>60.29</v>
      </c>
      <c r="L9" s="5">
        <v>65.05</v>
      </c>
      <c r="M9" s="5">
        <v>77.599999999999994</v>
      </c>
      <c r="N9" s="5">
        <v>80.64</v>
      </c>
    </row>
    <row r="10" spans="1:14">
      <c r="A10" s="14"/>
      <c r="B10" s="6" t="s">
        <v>14</v>
      </c>
      <c r="C10" s="7">
        <v>76.78</v>
      </c>
      <c r="D10" s="7">
        <v>79.400000000000006</v>
      </c>
      <c r="E10" s="7">
        <v>76.540000000000006</v>
      </c>
      <c r="F10" s="7">
        <v>79.239999999999995</v>
      </c>
      <c r="G10" s="7">
        <v>84.9</v>
      </c>
      <c r="H10" s="7">
        <v>86.8</v>
      </c>
      <c r="I10" s="7">
        <v>70.42</v>
      </c>
      <c r="J10" s="7">
        <v>73.06</v>
      </c>
      <c r="K10" s="7">
        <v>61.54</v>
      </c>
      <c r="L10" s="7">
        <v>65.39</v>
      </c>
      <c r="M10" s="7">
        <v>69.28</v>
      </c>
      <c r="N10" s="7">
        <v>71.81</v>
      </c>
    </row>
    <row r="11" spans="1:14">
      <c r="A11" s="13" t="s">
        <v>18</v>
      </c>
      <c r="B11" s="4" t="s">
        <v>19</v>
      </c>
      <c r="C11" s="5">
        <v>58.57</v>
      </c>
      <c r="D11" s="5">
        <v>63.15</v>
      </c>
      <c r="E11" s="5">
        <v>67.06</v>
      </c>
      <c r="F11" s="5">
        <v>70.97</v>
      </c>
      <c r="G11" s="5">
        <v>88.28</v>
      </c>
      <c r="H11" s="5">
        <v>90.11</v>
      </c>
      <c r="I11" s="5">
        <v>62.45</v>
      </c>
      <c r="J11" s="5">
        <v>66.19</v>
      </c>
      <c r="K11" s="5">
        <v>50.16</v>
      </c>
      <c r="L11" s="5">
        <v>55.1</v>
      </c>
      <c r="M11" s="5">
        <v>69.38</v>
      </c>
      <c r="N11" s="5">
        <v>72.47</v>
      </c>
    </row>
    <row r="12" spans="1:14">
      <c r="A12" s="13"/>
      <c r="B12" s="4" t="s">
        <v>20</v>
      </c>
      <c r="C12" s="5">
        <v>48.65</v>
      </c>
      <c r="D12" s="5">
        <v>52.8</v>
      </c>
      <c r="E12" s="5">
        <v>59.32</v>
      </c>
      <c r="F12" s="5">
        <v>63.33</v>
      </c>
      <c r="G12" s="5">
        <v>79.930000000000007</v>
      </c>
      <c r="H12" s="5">
        <v>83.09</v>
      </c>
      <c r="I12" s="5">
        <v>53.69</v>
      </c>
      <c r="J12" s="5">
        <v>57.7</v>
      </c>
      <c r="K12" s="5">
        <v>44.87</v>
      </c>
      <c r="L12" s="5">
        <v>49.63</v>
      </c>
      <c r="M12" s="5">
        <v>60.63</v>
      </c>
      <c r="N12" s="5">
        <v>64.17</v>
      </c>
    </row>
    <row r="13" spans="1:14">
      <c r="A13" s="13"/>
      <c r="B13" s="4" t="s">
        <v>21</v>
      </c>
      <c r="C13" s="5">
        <v>61.17</v>
      </c>
      <c r="D13" s="5">
        <v>65.42</v>
      </c>
      <c r="E13" s="5">
        <v>68.23</v>
      </c>
      <c r="F13" s="5">
        <v>71.86</v>
      </c>
      <c r="G13" s="5">
        <v>88.69</v>
      </c>
      <c r="H13" s="5">
        <v>90.5</v>
      </c>
      <c r="I13" s="5">
        <v>64.5</v>
      </c>
      <c r="J13" s="5">
        <v>68.52</v>
      </c>
      <c r="K13" s="5">
        <v>50.32</v>
      </c>
      <c r="L13" s="5">
        <v>55.56</v>
      </c>
      <c r="M13" s="5">
        <v>69.8</v>
      </c>
      <c r="N13" s="5">
        <v>72.989999999999995</v>
      </c>
    </row>
    <row r="14" spans="1:14">
      <c r="A14" s="14"/>
      <c r="B14" s="6" t="s">
        <v>14</v>
      </c>
      <c r="C14" s="7">
        <v>72.790000000000006</v>
      </c>
      <c r="D14" s="7">
        <v>75.53</v>
      </c>
      <c r="E14" s="7">
        <v>71.78</v>
      </c>
      <c r="F14" s="7">
        <v>74.569999999999993</v>
      </c>
      <c r="G14" s="7">
        <v>83.7</v>
      </c>
      <c r="H14" s="7">
        <v>85.79</v>
      </c>
      <c r="I14" s="7">
        <v>65.180000000000007</v>
      </c>
      <c r="J14" s="7">
        <v>67.97</v>
      </c>
      <c r="K14" s="7">
        <v>57.26</v>
      </c>
      <c r="L14" s="7">
        <v>60.83</v>
      </c>
      <c r="M14" s="7">
        <v>67.39</v>
      </c>
      <c r="N14" s="7">
        <v>70.16</v>
      </c>
    </row>
  </sheetData>
  <mergeCells count="11">
    <mergeCell ref="M1:N1"/>
    <mergeCell ref="A1:A2"/>
    <mergeCell ref="A3:A6"/>
    <mergeCell ref="A7:A10"/>
    <mergeCell ref="A11:A14"/>
    <mergeCell ref="B1:B2"/>
    <mergeCell ref="C1:D1"/>
    <mergeCell ref="E1:F1"/>
    <mergeCell ref="G1:H1"/>
    <mergeCell ref="I1:J1"/>
    <mergeCell ref="K1:L1"/>
  </mergeCells>
  <phoneticPr fontId="5" type="noConversion"/>
  <conditionalFormatting sqref="C3:N6">
    <cfRule type="cellIs" dxfId="5" priority="3" operator="equal">
      <formula>MAX(C$3:C$6)</formula>
    </cfRule>
  </conditionalFormatting>
  <conditionalFormatting sqref="C7:N10">
    <cfRule type="cellIs" dxfId="4" priority="2" stopIfTrue="1" operator="equal">
      <formula>MAX(C$7:C$10)</formula>
    </cfRule>
  </conditionalFormatting>
  <conditionalFormatting sqref="C11:N14">
    <cfRule type="cellIs" dxfId="3" priority="1" stopIfTrue="1" operator="equal">
      <formula>MAX(C$11:C$14)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"/>
  <sheetViews>
    <sheetView zoomScale="140" zoomScaleNormal="140" workbookViewId="0">
      <selection activeCell="B18" sqref="B18"/>
    </sheetView>
  </sheetViews>
  <sheetFormatPr baseColWidth="10" defaultColWidth="11" defaultRowHeight="14"/>
  <cols>
    <col min="1" max="1" width="24.6640625" customWidth="1"/>
    <col min="2" max="2" width="49.83203125" customWidth="1"/>
  </cols>
  <sheetData>
    <row r="1" spans="1:8">
      <c r="A1" s="11" t="s">
        <v>0</v>
      </c>
      <c r="B1" s="15" t="s">
        <v>1</v>
      </c>
      <c r="C1" s="10" t="s">
        <v>2</v>
      </c>
      <c r="D1" s="10"/>
      <c r="E1" s="10" t="s">
        <v>3</v>
      </c>
      <c r="F1" s="10"/>
      <c r="G1" s="10" t="s">
        <v>4</v>
      </c>
      <c r="H1" s="10"/>
    </row>
    <row r="2" spans="1:8">
      <c r="A2" s="11"/>
      <c r="B2" s="16"/>
      <c r="C2" s="1" t="s">
        <v>8</v>
      </c>
      <c r="D2" s="1" t="s">
        <v>9</v>
      </c>
      <c r="E2" s="1" t="s">
        <v>8</v>
      </c>
      <c r="F2" s="1" t="s">
        <v>9</v>
      </c>
      <c r="G2" s="1" t="s">
        <v>8</v>
      </c>
      <c r="H2" s="1" t="s">
        <v>9</v>
      </c>
    </row>
    <row r="3" spans="1:8">
      <c r="A3" s="12" t="s">
        <v>10</v>
      </c>
      <c r="B3" s="2" t="s">
        <v>11</v>
      </c>
      <c r="C3" s="3">
        <v>76.23</v>
      </c>
      <c r="D3" s="3">
        <v>79.959999999999994</v>
      </c>
      <c r="E3" s="3">
        <v>80.03</v>
      </c>
      <c r="F3" s="3">
        <v>82.64</v>
      </c>
      <c r="G3" s="3">
        <v>88.74</v>
      </c>
      <c r="H3" s="3">
        <v>90.62</v>
      </c>
    </row>
    <row r="4" spans="1:8">
      <c r="A4" s="13"/>
      <c r="B4" s="4" t="s">
        <v>12</v>
      </c>
      <c r="C4" s="5">
        <v>77.09</v>
      </c>
      <c r="D4" s="5">
        <v>80.790000000000006</v>
      </c>
      <c r="E4" s="5">
        <v>80.05</v>
      </c>
      <c r="F4" s="5">
        <v>82.76</v>
      </c>
      <c r="G4" s="5">
        <v>89</v>
      </c>
      <c r="H4" s="5">
        <v>90.82</v>
      </c>
    </row>
    <row r="5" spans="1:8">
      <c r="A5" s="13"/>
      <c r="B5" s="4" t="s">
        <v>13</v>
      </c>
      <c r="C5" s="5">
        <v>77.260000000000005</v>
      </c>
      <c r="D5" s="5">
        <v>80.72</v>
      </c>
      <c r="E5" s="8">
        <v>80.569999999999993</v>
      </c>
      <c r="F5" s="8">
        <v>83.25</v>
      </c>
      <c r="G5" s="5">
        <v>89.39</v>
      </c>
      <c r="H5" s="5">
        <v>91.16</v>
      </c>
    </row>
    <row r="6" spans="1:8">
      <c r="A6" s="14"/>
      <c r="B6" s="6" t="s">
        <v>14</v>
      </c>
      <c r="C6" s="7">
        <v>76.8</v>
      </c>
      <c r="D6" s="7">
        <v>79.53</v>
      </c>
      <c r="E6" s="7">
        <v>76.900000000000006</v>
      </c>
      <c r="F6" s="7">
        <v>79.22</v>
      </c>
      <c r="G6" s="7">
        <v>85.9</v>
      </c>
      <c r="H6" s="7">
        <v>87.83</v>
      </c>
    </row>
    <row r="7" spans="1:8">
      <c r="A7" s="13" t="s">
        <v>15</v>
      </c>
      <c r="B7" s="4" t="s">
        <v>16</v>
      </c>
      <c r="C7" s="5">
        <v>77.83</v>
      </c>
      <c r="D7" s="5">
        <v>81.099999999999994</v>
      </c>
      <c r="E7" s="5">
        <v>79.72</v>
      </c>
      <c r="F7" s="5">
        <v>82.65</v>
      </c>
      <c r="G7" s="5">
        <v>89.73</v>
      </c>
      <c r="H7" s="5">
        <v>91.42</v>
      </c>
    </row>
    <row r="8" spans="1:8">
      <c r="A8" s="13"/>
      <c r="B8" s="4" t="s">
        <v>12</v>
      </c>
      <c r="C8" s="5">
        <v>75.58</v>
      </c>
      <c r="D8" s="5">
        <v>79</v>
      </c>
      <c r="E8" s="5">
        <v>80.7</v>
      </c>
      <c r="F8" s="5">
        <v>83.65</v>
      </c>
      <c r="G8" s="5">
        <v>88.29</v>
      </c>
      <c r="H8" s="5">
        <v>90.41</v>
      </c>
    </row>
    <row r="9" spans="1:8">
      <c r="A9" s="13"/>
      <c r="B9" s="9" t="s">
        <v>22</v>
      </c>
      <c r="C9" s="5">
        <v>77.010000000000005</v>
      </c>
      <c r="D9" s="5">
        <v>80.45</v>
      </c>
      <c r="E9" s="5">
        <v>82.1</v>
      </c>
      <c r="F9" s="5">
        <v>84.85</v>
      </c>
      <c r="G9" s="5">
        <v>89.11</v>
      </c>
      <c r="H9" s="5">
        <v>91.06</v>
      </c>
    </row>
    <row r="10" spans="1:8">
      <c r="A10" s="14"/>
      <c r="B10" s="6" t="s">
        <v>14</v>
      </c>
      <c r="C10" s="7">
        <v>76.78</v>
      </c>
      <c r="D10" s="7">
        <v>79.400000000000006</v>
      </c>
      <c r="E10" s="7">
        <v>76.540000000000006</v>
      </c>
      <c r="F10" s="7">
        <v>79.239999999999995</v>
      </c>
      <c r="G10" s="7">
        <v>84.9</v>
      </c>
      <c r="H10" s="7">
        <v>86.8</v>
      </c>
    </row>
    <row r="11" spans="1:8">
      <c r="A11" s="13" t="s">
        <v>18</v>
      </c>
      <c r="B11" s="4" t="s">
        <v>19</v>
      </c>
      <c r="C11" s="5">
        <v>58.57</v>
      </c>
      <c r="D11" s="5">
        <v>63.15</v>
      </c>
      <c r="E11" s="5">
        <v>67.06</v>
      </c>
      <c r="F11" s="5">
        <v>70.97</v>
      </c>
      <c r="G11" s="5">
        <v>88.28</v>
      </c>
      <c r="H11" s="5">
        <v>90.11</v>
      </c>
    </row>
    <row r="12" spans="1:8">
      <c r="A12" s="13"/>
      <c r="B12" s="4" t="s">
        <v>20</v>
      </c>
      <c r="C12" s="5">
        <v>48.65</v>
      </c>
      <c r="D12" s="5">
        <v>52.8</v>
      </c>
      <c r="E12" s="5">
        <v>59.32</v>
      </c>
      <c r="F12" s="5">
        <v>63.33</v>
      </c>
      <c r="G12" s="5">
        <v>79.930000000000007</v>
      </c>
      <c r="H12" s="5">
        <v>83.09</v>
      </c>
    </row>
    <row r="13" spans="1:8">
      <c r="A13" s="13"/>
      <c r="B13" s="4" t="s">
        <v>21</v>
      </c>
      <c r="C13" s="5">
        <v>61.17</v>
      </c>
      <c r="D13" s="5">
        <v>65.42</v>
      </c>
      <c r="E13" s="5">
        <v>68.23</v>
      </c>
      <c r="F13" s="5">
        <v>71.86</v>
      </c>
      <c r="G13" s="5">
        <v>88.69</v>
      </c>
      <c r="H13" s="5">
        <v>90.5</v>
      </c>
    </row>
    <row r="14" spans="1:8">
      <c r="A14" s="14"/>
      <c r="B14" s="6" t="s">
        <v>14</v>
      </c>
      <c r="C14" s="7">
        <v>72.790000000000006</v>
      </c>
      <c r="D14" s="7">
        <v>75.53</v>
      </c>
      <c r="E14" s="7">
        <v>71.78</v>
      </c>
      <c r="F14" s="7">
        <v>74.569999999999993</v>
      </c>
      <c r="G14" s="7">
        <v>83.7</v>
      </c>
      <c r="H14" s="7">
        <v>85.79</v>
      </c>
    </row>
  </sheetData>
  <mergeCells count="8">
    <mergeCell ref="G1:H1"/>
    <mergeCell ref="A1:A2"/>
    <mergeCell ref="A3:A6"/>
    <mergeCell ref="A7:A10"/>
    <mergeCell ref="A11:A14"/>
    <mergeCell ref="B1:B2"/>
    <mergeCell ref="C1:D1"/>
    <mergeCell ref="E1:F1"/>
  </mergeCells>
  <phoneticPr fontId="5" type="noConversion"/>
  <conditionalFormatting sqref="C3:H6">
    <cfRule type="cellIs" dxfId="2" priority="3" operator="equal">
      <formula>MAX(C$3:C$6)</formula>
    </cfRule>
  </conditionalFormatting>
  <conditionalFormatting sqref="C7:H10">
    <cfRule type="cellIs" dxfId="1" priority="2" stopIfTrue="1" operator="equal">
      <formula>MAX(C$7:C$10)</formula>
    </cfRule>
  </conditionalFormatting>
  <conditionalFormatting sqref="C11:H14">
    <cfRule type="cellIs" dxfId="0" priority="1" stopIfTrue="1" operator="equal">
      <formula>MAX(C$11:C$14)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raw data</vt:lpstr>
      <vt:lpstr>full data</vt:lpstr>
      <vt:lpstr>paper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正仁 王</cp:lastModifiedBy>
  <dcterms:created xsi:type="dcterms:W3CDTF">2024-09-26T19:26:00Z</dcterms:created>
  <dcterms:modified xsi:type="dcterms:W3CDTF">2024-09-29T23:24:13Z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2052-6.1.0.8274</vt:lpwstr>
  </property>
  <property fmtid="{D5CDD505-2E9C-101B-9397-08002B2CF9AE}" pid="3" name="ICV">
    <vt:lpwstr>449FF61727358A83B1E9F866C2AADD13_43</vt:lpwstr>
  </property>
</Properties>
</file>