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nimrodberman/Desktop/nips2025/koopman subbmision/"/>
    </mc:Choice>
  </mc:AlternateContent>
  <xr:revisionPtr revIDLastSave="0" documentId="13_ncr:1_{149CAE71-F148-BF4B-BB91-A32A5F094C66}" xr6:coauthVersionLast="47" xr6:coauthVersionMax="47" xr10:uidLastSave="{00000000-0000-0000-0000-000000000000}"/>
  <bookViews>
    <workbookView xWindow="31020" yWindow="3120" windowWidth="28040" windowHeight="16860" xr2:uid="{B7C6BE30-47C8-CC4E-A422-C78710FA50B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7" i="1" l="1"/>
  <c r="AF18" i="1"/>
  <c r="AF19" i="1"/>
  <c r="AF20" i="1"/>
  <c r="AF21" i="1"/>
  <c r="AF22" i="1"/>
  <c r="AF23" i="1"/>
  <c r="AF24" i="1"/>
  <c r="AF25" i="1"/>
  <c r="AE17" i="1"/>
  <c r="AE18" i="1"/>
  <c r="AE19" i="1"/>
  <c r="AE20" i="1"/>
  <c r="AE21" i="1"/>
  <c r="AE22" i="1"/>
  <c r="AE23" i="1"/>
  <c r="AE24" i="1"/>
  <c r="AE25" i="1"/>
  <c r="AD17" i="1"/>
  <c r="AD18" i="1"/>
  <c r="AD19" i="1"/>
  <c r="AD20" i="1"/>
  <c r="AD21" i="1"/>
  <c r="AD22" i="1"/>
  <c r="AD23" i="1"/>
  <c r="AD24" i="1"/>
  <c r="AD25" i="1"/>
  <c r="AC17" i="1"/>
  <c r="AC18" i="1"/>
  <c r="AC19" i="1"/>
  <c r="AC20" i="1"/>
  <c r="AC21" i="1"/>
  <c r="AC22" i="1"/>
  <c r="AC23" i="1"/>
  <c r="AC24" i="1"/>
  <c r="AC25" i="1"/>
  <c r="AB17" i="1"/>
  <c r="AB18" i="1"/>
  <c r="AB19" i="1"/>
  <c r="AB20" i="1"/>
  <c r="AB21" i="1"/>
  <c r="AB22" i="1"/>
  <c r="AB23" i="1"/>
  <c r="AB24" i="1"/>
  <c r="AB25" i="1"/>
  <c r="AF16" i="1"/>
  <c r="AE16" i="1"/>
  <c r="AD16" i="1"/>
  <c r="AD30" i="1" s="1"/>
  <c r="AC16" i="1"/>
  <c r="AB16" i="1"/>
  <c r="AA17" i="1"/>
  <c r="AA18" i="1"/>
  <c r="AA19" i="1"/>
  <c r="AA20" i="1"/>
  <c r="AA21" i="1"/>
  <c r="AA22" i="1"/>
  <c r="AA23" i="1"/>
  <c r="AA24" i="1"/>
  <c r="AA25" i="1"/>
  <c r="AA16" i="1"/>
  <c r="AA30" i="1" s="1"/>
  <c r="Z17" i="1"/>
  <c r="Z18" i="1"/>
  <c r="Z19" i="1"/>
  <c r="Z20" i="1"/>
  <c r="Z21" i="1"/>
  <c r="Z22" i="1"/>
  <c r="Z23" i="1"/>
  <c r="Z24" i="1"/>
  <c r="Z25" i="1"/>
  <c r="Z16" i="1"/>
  <c r="Z30" i="1" s="1"/>
  <c r="Y16" i="1"/>
  <c r="Y17" i="1"/>
  <c r="Y18" i="1"/>
  <c r="Y19" i="1"/>
  <c r="Y20" i="1"/>
  <c r="Y21" i="1"/>
  <c r="Y22" i="1"/>
  <c r="Y23" i="1"/>
  <c r="Y24" i="1"/>
  <c r="Y25" i="1"/>
  <c r="X17" i="1"/>
  <c r="X18" i="1"/>
  <c r="X19" i="1"/>
  <c r="X20" i="1"/>
  <c r="X21" i="1"/>
  <c r="X22" i="1"/>
  <c r="X23" i="1"/>
  <c r="X24" i="1"/>
  <c r="X25" i="1"/>
  <c r="X16" i="1"/>
  <c r="W17" i="1"/>
  <c r="W18" i="1"/>
  <c r="W19" i="1"/>
  <c r="W20" i="1"/>
  <c r="W21" i="1"/>
  <c r="W22" i="1"/>
  <c r="W23" i="1"/>
  <c r="W24" i="1"/>
  <c r="W25" i="1"/>
  <c r="W16" i="1"/>
  <c r="V17" i="1"/>
  <c r="V18" i="1"/>
  <c r="V19" i="1"/>
  <c r="V20" i="1"/>
  <c r="V21" i="1"/>
  <c r="V22" i="1"/>
  <c r="V23" i="1"/>
  <c r="V24" i="1"/>
  <c r="V25" i="1"/>
  <c r="V16" i="1"/>
  <c r="U17" i="1"/>
  <c r="U18" i="1"/>
  <c r="U19" i="1"/>
  <c r="U20" i="1"/>
  <c r="U21" i="1"/>
  <c r="U22" i="1"/>
  <c r="U23" i="1"/>
  <c r="U24" i="1"/>
  <c r="U25" i="1"/>
  <c r="U16" i="1"/>
  <c r="T17" i="1"/>
  <c r="T18" i="1"/>
  <c r="T19" i="1"/>
  <c r="T20" i="1"/>
  <c r="T21" i="1"/>
  <c r="T22" i="1"/>
  <c r="T23" i="1"/>
  <c r="T24" i="1"/>
  <c r="T25" i="1"/>
  <c r="T16" i="1"/>
  <c r="S16" i="1"/>
  <c r="R16" i="1"/>
  <c r="S17" i="1"/>
  <c r="S18" i="1"/>
  <c r="S19" i="1"/>
  <c r="S20" i="1"/>
  <c r="S21" i="1"/>
  <c r="S22" i="1"/>
  <c r="S23" i="1"/>
  <c r="S24" i="1"/>
  <c r="S25" i="1"/>
  <c r="R17" i="1"/>
  <c r="R18" i="1"/>
  <c r="R19" i="1"/>
  <c r="R20" i="1"/>
  <c r="R21" i="1"/>
  <c r="R22" i="1"/>
  <c r="R23" i="1"/>
  <c r="R24" i="1"/>
  <c r="R25" i="1"/>
  <c r="Q17" i="1"/>
  <c r="Q18" i="1"/>
  <c r="Q19" i="1"/>
  <c r="Q20" i="1"/>
  <c r="Q21" i="1"/>
  <c r="Q22" i="1"/>
  <c r="Q23" i="1"/>
  <c r="Q24" i="1"/>
  <c r="Q25" i="1"/>
  <c r="P17" i="1"/>
  <c r="P18" i="1"/>
  <c r="P19" i="1"/>
  <c r="P20" i="1"/>
  <c r="P21" i="1"/>
  <c r="P22" i="1"/>
  <c r="P23" i="1"/>
  <c r="P24" i="1"/>
  <c r="P25" i="1"/>
  <c r="Q16" i="1"/>
  <c r="P16" i="1"/>
  <c r="O17" i="1"/>
  <c r="O18" i="1"/>
  <c r="O19" i="1"/>
  <c r="O20" i="1"/>
  <c r="O21" i="1"/>
  <c r="O22" i="1"/>
  <c r="O23" i="1"/>
  <c r="O24" i="1"/>
  <c r="O25" i="1"/>
  <c r="N17" i="1"/>
  <c r="N18" i="1"/>
  <c r="N19" i="1"/>
  <c r="N20" i="1"/>
  <c r="N21" i="1"/>
  <c r="N22" i="1"/>
  <c r="N23" i="1"/>
  <c r="N24" i="1"/>
  <c r="N25" i="1"/>
  <c r="O16" i="1"/>
  <c r="N16" i="1"/>
  <c r="N30" i="1" s="1"/>
  <c r="M17" i="1"/>
  <c r="M18" i="1"/>
  <c r="M19" i="1"/>
  <c r="M20" i="1"/>
  <c r="M21" i="1"/>
  <c r="M22" i="1"/>
  <c r="M23" i="1"/>
  <c r="M24" i="1"/>
  <c r="M25" i="1"/>
  <c r="M16" i="1"/>
  <c r="L17" i="1"/>
  <c r="L18" i="1"/>
  <c r="L19" i="1"/>
  <c r="L20" i="1"/>
  <c r="L21" i="1"/>
  <c r="L22" i="1"/>
  <c r="L23" i="1"/>
  <c r="L24" i="1"/>
  <c r="L25" i="1"/>
  <c r="L16" i="1"/>
  <c r="K17" i="1"/>
  <c r="K18" i="1"/>
  <c r="K19" i="1"/>
  <c r="K20" i="1"/>
  <c r="K21" i="1"/>
  <c r="K22" i="1"/>
  <c r="K23" i="1"/>
  <c r="K24" i="1"/>
  <c r="K25" i="1"/>
  <c r="K16" i="1"/>
  <c r="J16" i="1"/>
  <c r="J17" i="1"/>
  <c r="J18" i="1"/>
  <c r="J19" i="1"/>
  <c r="J20" i="1"/>
  <c r="J21" i="1"/>
  <c r="J22" i="1"/>
  <c r="J23" i="1"/>
  <c r="J24" i="1"/>
  <c r="J25" i="1"/>
  <c r="I17" i="1"/>
  <c r="I18" i="1"/>
  <c r="I19" i="1"/>
  <c r="I20" i="1"/>
  <c r="I21" i="1"/>
  <c r="I22" i="1"/>
  <c r="I23" i="1"/>
  <c r="I24" i="1"/>
  <c r="I25" i="1"/>
  <c r="I16" i="1"/>
  <c r="H17" i="1"/>
  <c r="H18" i="1"/>
  <c r="H19" i="1"/>
  <c r="H20" i="1"/>
  <c r="H21" i="1"/>
  <c r="H22" i="1"/>
  <c r="H23" i="1"/>
  <c r="H24" i="1"/>
  <c r="H25" i="1"/>
  <c r="H16" i="1"/>
  <c r="H29" i="1" s="1"/>
  <c r="G17" i="1"/>
  <c r="G30" i="1" s="1"/>
  <c r="G18" i="1"/>
  <c r="G19" i="1"/>
  <c r="G20" i="1"/>
  <c r="G21" i="1"/>
  <c r="G22" i="1"/>
  <c r="G23" i="1"/>
  <c r="G24" i="1"/>
  <c r="G25" i="1"/>
  <c r="G16" i="1"/>
  <c r="F17" i="1"/>
  <c r="F18" i="1"/>
  <c r="F19" i="1"/>
  <c r="F20" i="1"/>
  <c r="F21" i="1"/>
  <c r="F22" i="1"/>
  <c r="F23" i="1"/>
  <c r="F24" i="1"/>
  <c r="F25" i="1"/>
  <c r="F16" i="1"/>
  <c r="E17" i="1"/>
  <c r="E18" i="1"/>
  <c r="E19" i="1"/>
  <c r="E20" i="1"/>
  <c r="E21" i="1"/>
  <c r="E22" i="1"/>
  <c r="E23" i="1"/>
  <c r="E24" i="1"/>
  <c r="E25" i="1"/>
  <c r="E16" i="1"/>
  <c r="D17" i="1"/>
  <c r="D18" i="1"/>
  <c r="D19" i="1"/>
  <c r="D20" i="1"/>
  <c r="D21" i="1"/>
  <c r="D22" i="1"/>
  <c r="D23" i="1"/>
  <c r="D24" i="1"/>
  <c r="D25" i="1"/>
  <c r="D16" i="1"/>
  <c r="C16" i="1"/>
  <c r="C17" i="1"/>
  <c r="C18" i="1"/>
  <c r="C19" i="1"/>
  <c r="C20" i="1"/>
  <c r="C21" i="1"/>
  <c r="C22" i="1"/>
  <c r="C23" i="1"/>
  <c r="C24" i="1"/>
  <c r="C25" i="1"/>
  <c r="E30" i="1" l="1"/>
  <c r="L29" i="1"/>
  <c r="A29" i="1" s="1"/>
  <c r="E29" i="1"/>
  <c r="L30" i="1"/>
  <c r="C30" i="1"/>
  <c r="I30" i="1"/>
  <c r="P29" i="1"/>
  <c r="F30" i="1"/>
  <c r="G29" i="1"/>
  <c r="F29" i="1"/>
  <c r="H30" i="1"/>
  <c r="O30" i="1"/>
  <c r="J30" i="1"/>
  <c r="I29" i="1"/>
  <c r="AC30" i="1"/>
  <c r="X30" i="1"/>
  <c r="AE30" i="1"/>
  <c r="Z29" i="1"/>
  <c r="AF30" i="1"/>
  <c r="W30" i="1"/>
  <c r="X29" i="1"/>
  <c r="C29" i="1"/>
  <c r="V29" i="1"/>
  <c r="D29" i="1"/>
  <c r="U30" i="1"/>
  <c r="AF29" i="1"/>
  <c r="U29" i="1"/>
  <c r="AC29" i="1"/>
  <c r="V30" i="1"/>
  <c r="M30" i="1"/>
  <c r="T30" i="1"/>
  <c r="D30" i="1"/>
  <c r="T29" i="1"/>
  <c r="W29" i="1"/>
  <c r="AD29" i="1"/>
  <c r="Y29" i="1"/>
  <c r="AA29" i="1"/>
  <c r="O29" i="1"/>
  <c r="K29" i="1"/>
  <c r="N29" i="1"/>
  <c r="P30" i="1"/>
  <c r="M29" i="1"/>
  <c r="R30" i="1"/>
  <c r="AE29" i="1"/>
  <c r="Q30" i="1"/>
  <c r="AB30" i="1"/>
  <c r="AB29" i="1"/>
  <c r="Y30" i="1"/>
  <c r="S29" i="1"/>
  <c r="S30" i="1"/>
  <c r="R29" i="1"/>
  <c r="Q29" i="1"/>
  <c r="K30" i="1"/>
  <c r="J29" i="1"/>
  <c r="A30" i="1" l="1"/>
  <c r="B32" i="1" l="1"/>
  <c r="B33" i="1" s="1"/>
  <c r="B34" i="1" l="1"/>
</calcChain>
</file>

<file path=xl/sharedStrings.xml><?xml version="1.0" encoding="utf-8"?>
<sst xmlns="http://schemas.openxmlformats.org/spreadsheetml/2006/main" count="37" uniqueCount="37">
  <si>
    <t>Num of student</t>
  </si>
  <si>
    <t>Num of  teacher</t>
  </si>
  <si>
    <t>Total</t>
  </si>
  <si>
    <t>Student ratio</t>
  </si>
  <si>
    <t>Teacher ratio</t>
  </si>
  <si>
    <t>Student Position</t>
  </si>
  <si>
    <t xml:space="preserve">Subject 1 </t>
  </si>
  <si>
    <t>Subject 2</t>
  </si>
  <si>
    <t>Subject 3</t>
  </si>
  <si>
    <t>Subject 4</t>
  </si>
  <si>
    <t>Subject 5</t>
  </si>
  <si>
    <t>Subject 6</t>
  </si>
  <si>
    <t>Subject 7</t>
  </si>
  <si>
    <t>Subject 8</t>
  </si>
  <si>
    <t>Subject 9</t>
  </si>
  <si>
    <t>Subject 10</t>
  </si>
  <si>
    <t>Subject 11</t>
  </si>
  <si>
    <t>Subject 12</t>
  </si>
  <si>
    <t>Subject 13</t>
  </si>
  <si>
    <t>Subject 14</t>
  </si>
  <si>
    <t>Subject 15</t>
  </si>
  <si>
    <t>Subject 16</t>
  </si>
  <si>
    <t>Subject 17</t>
  </si>
  <si>
    <t>Subject 18</t>
  </si>
  <si>
    <t>Subject 19</t>
  </si>
  <si>
    <t>Subject 20</t>
  </si>
  <si>
    <t>Subject 21</t>
  </si>
  <si>
    <t>Subject 22</t>
  </si>
  <si>
    <t>Subject 23</t>
  </si>
  <si>
    <t>Subject 24</t>
  </si>
  <si>
    <t>Subject 25</t>
  </si>
  <si>
    <t>Subject 26</t>
  </si>
  <si>
    <t>Subject 27</t>
  </si>
  <si>
    <t>Subject 28</t>
  </si>
  <si>
    <t>Subject 29</t>
  </si>
  <si>
    <t>Subject 30</t>
  </si>
  <si>
    <t>Slide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</si>
</sst>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Aptos Narrow"/>
      <family val="2"/>
      <scheme val="minor"/>
    </font>
    <font>
      <sz val="12"/>
      <color rgb="FF000000"/>
      <name val="Aptos Narrow"/>
      <family val="2"/>
      <scheme val="minor"/>
    </font>
    <font>
      <b/>
      <sz val="12"/>
      <color theme="1"/>
      <name val="Aptos Narrow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2" borderId="0" xfId="0" applyFont="1" applyFill="1"/>
    <xf numFmtId="2" fontId="2" fillId="2" borderId="0" xfId="0" applyNumberFormat="1" applyFont="1" applyFill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D0A5C-995E-FF40-86B1-FACFA3549C4E}">
  <dimension ref="A1:AF34"/>
  <sheetViews>
    <sheetView tabSelected="1" topLeftCell="A2" workbookViewId="0">
      <selection activeCell="E33" sqref="E33"/>
    </sheetView>
  </sheetViews>
  <sheetFormatPr baseColWidth="10" defaultRowHeight="16" x14ac:dyDescent="0.2"/>
  <cols>
    <col min="1" max="1" width="12.1640625" bestFit="1" customWidth="1"/>
    <col min="2" max="2" width="14.5" bestFit="1" customWidth="1"/>
    <col min="3" max="3" width="11.5" bestFit="1" customWidth="1"/>
    <col min="4" max="11" width="11.1640625" bestFit="1" customWidth="1"/>
    <col min="12" max="32" width="12.1640625" bestFit="1" customWidth="1"/>
  </cols>
  <sheetData>
    <row r="1" spans="1:32" x14ac:dyDescent="0.2"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32" x14ac:dyDescent="0.2">
      <c r="A2" s="4" t="s">
        <v>36</v>
      </c>
      <c r="B2" s="5" t="s">
        <v>5</v>
      </c>
      <c r="C2" s="5" t="s">
        <v>6</v>
      </c>
      <c r="D2" s="5" t="s">
        <v>7</v>
      </c>
      <c r="E2" s="5" t="s">
        <v>8</v>
      </c>
      <c r="F2" s="5" t="s">
        <v>9</v>
      </c>
      <c r="G2" s="5" t="s">
        <v>10</v>
      </c>
      <c r="H2" s="5" t="s">
        <v>11</v>
      </c>
      <c r="I2" s="5" t="s">
        <v>12</v>
      </c>
      <c r="J2" s="5" t="s">
        <v>13</v>
      </c>
      <c r="K2" s="5" t="s">
        <v>14</v>
      </c>
      <c r="L2" s="5" t="s">
        <v>15</v>
      </c>
      <c r="M2" s="5" t="s">
        <v>16</v>
      </c>
      <c r="N2" s="5" t="s">
        <v>17</v>
      </c>
      <c r="O2" s="5" t="s">
        <v>18</v>
      </c>
      <c r="P2" s="5" t="s">
        <v>19</v>
      </c>
      <c r="Q2" s="5" t="s">
        <v>20</v>
      </c>
      <c r="R2" s="5" t="s">
        <v>21</v>
      </c>
      <c r="S2" s="5" t="s">
        <v>22</v>
      </c>
      <c r="T2" s="5" t="s">
        <v>23</v>
      </c>
      <c r="U2" s="5" t="s">
        <v>24</v>
      </c>
      <c r="V2" s="5" t="s">
        <v>25</v>
      </c>
      <c r="W2" s="5" t="s">
        <v>26</v>
      </c>
      <c r="X2" s="5" t="s">
        <v>27</v>
      </c>
      <c r="Y2" s="5" t="s">
        <v>28</v>
      </c>
      <c r="Z2" s="5" t="s">
        <v>29</v>
      </c>
      <c r="AA2" s="5" t="s">
        <v>30</v>
      </c>
      <c r="AB2" s="5" t="s">
        <v>31</v>
      </c>
      <c r="AC2" s="5" t="s">
        <v>32</v>
      </c>
      <c r="AD2" s="5" t="s">
        <v>33</v>
      </c>
      <c r="AE2" s="5" t="s">
        <v>34</v>
      </c>
      <c r="AF2" s="5" t="s">
        <v>35</v>
      </c>
    </row>
    <row r="3" spans="1:32" x14ac:dyDescent="0.2">
      <c r="A3" s="1">
        <v>1</v>
      </c>
      <c r="B3" s="3">
        <v>1</v>
      </c>
      <c r="C3" s="3">
        <v>1</v>
      </c>
      <c r="D3" s="3">
        <v>1</v>
      </c>
      <c r="E3" s="3">
        <v>2</v>
      </c>
      <c r="F3" s="3">
        <v>1</v>
      </c>
      <c r="G3" s="3">
        <v>2</v>
      </c>
      <c r="H3" s="3">
        <v>2</v>
      </c>
      <c r="I3" s="3">
        <v>1</v>
      </c>
      <c r="J3" s="3">
        <v>1</v>
      </c>
      <c r="K3" s="3">
        <v>1</v>
      </c>
      <c r="L3" s="3">
        <v>1</v>
      </c>
      <c r="M3" s="3">
        <v>1</v>
      </c>
      <c r="N3" s="3">
        <v>1</v>
      </c>
      <c r="O3" s="3">
        <v>1</v>
      </c>
      <c r="P3" s="3">
        <v>2</v>
      </c>
      <c r="Q3" s="3">
        <v>1</v>
      </c>
      <c r="R3" s="3">
        <v>2</v>
      </c>
      <c r="S3" s="3">
        <v>2</v>
      </c>
      <c r="T3">
        <v>1</v>
      </c>
      <c r="U3" s="3">
        <v>1</v>
      </c>
      <c r="V3" s="3">
        <v>1</v>
      </c>
      <c r="W3" s="3">
        <v>2</v>
      </c>
      <c r="X3" s="3">
        <v>1</v>
      </c>
      <c r="Y3" s="3">
        <v>2</v>
      </c>
      <c r="Z3" s="3">
        <v>2</v>
      </c>
      <c r="AA3" s="3">
        <v>2</v>
      </c>
      <c r="AB3" s="3">
        <v>2</v>
      </c>
      <c r="AC3" s="3">
        <v>2</v>
      </c>
      <c r="AD3" s="3">
        <v>2</v>
      </c>
      <c r="AE3" s="3">
        <v>1</v>
      </c>
      <c r="AF3" s="3">
        <v>2</v>
      </c>
    </row>
    <row r="4" spans="1:32" x14ac:dyDescent="0.2">
      <c r="A4" s="1">
        <v>2</v>
      </c>
      <c r="B4" s="3">
        <v>1</v>
      </c>
      <c r="C4" s="3">
        <v>1</v>
      </c>
      <c r="D4" s="3">
        <v>1</v>
      </c>
      <c r="E4" s="3">
        <v>2</v>
      </c>
      <c r="F4" s="3">
        <v>1</v>
      </c>
      <c r="G4" s="3">
        <v>2</v>
      </c>
      <c r="H4" s="3">
        <v>2</v>
      </c>
      <c r="I4" s="3">
        <v>1</v>
      </c>
      <c r="J4" s="3">
        <v>1</v>
      </c>
      <c r="K4" s="3">
        <v>2</v>
      </c>
      <c r="L4" s="3">
        <v>1</v>
      </c>
      <c r="M4" s="3">
        <v>1</v>
      </c>
      <c r="N4" s="3">
        <v>1</v>
      </c>
      <c r="O4" s="3">
        <v>1</v>
      </c>
      <c r="P4" s="3">
        <v>2</v>
      </c>
      <c r="Q4" s="3">
        <v>1</v>
      </c>
      <c r="R4" s="3">
        <v>1</v>
      </c>
      <c r="S4" s="3">
        <v>2</v>
      </c>
      <c r="T4">
        <v>1</v>
      </c>
      <c r="U4" s="3">
        <v>2</v>
      </c>
      <c r="V4" s="3">
        <v>1</v>
      </c>
      <c r="W4" s="3">
        <v>2</v>
      </c>
      <c r="X4" s="3">
        <v>1</v>
      </c>
      <c r="Y4" s="3">
        <v>1</v>
      </c>
      <c r="Z4" s="3">
        <v>2</v>
      </c>
      <c r="AA4" s="3">
        <v>1</v>
      </c>
      <c r="AB4" s="3">
        <v>2</v>
      </c>
      <c r="AC4" s="3">
        <v>1</v>
      </c>
      <c r="AD4" s="3">
        <v>2</v>
      </c>
      <c r="AE4" s="3">
        <v>1</v>
      </c>
      <c r="AF4" s="3">
        <v>1</v>
      </c>
    </row>
    <row r="5" spans="1:32" x14ac:dyDescent="0.2">
      <c r="A5" s="1">
        <v>3</v>
      </c>
      <c r="B5" s="3">
        <v>2</v>
      </c>
      <c r="C5" s="3">
        <v>2</v>
      </c>
      <c r="D5" s="3">
        <v>2</v>
      </c>
      <c r="E5" s="3">
        <v>2</v>
      </c>
      <c r="F5" s="3">
        <v>1</v>
      </c>
      <c r="G5" s="3">
        <v>1</v>
      </c>
      <c r="H5" s="3">
        <v>2</v>
      </c>
      <c r="I5" s="3">
        <v>2</v>
      </c>
      <c r="J5" s="3">
        <v>2</v>
      </c>
      <c r="K5" s="3">
        <v>2</v>
      </c>
      <c r="L5" s="3">
        <v>1</v>
      </c>
      <c r="M5" s="3">
        <v>2</v>
      </c>
      <c r="N5" s="3">
        <v>2</v>
      </c>
      <c r="O5" s="3">
        <v>1</v>
      </c>
      <c r="P5" s="3">
        <v>2</v>
      </c>
      <c r="Q5" s="3">
        <v>2</v>
      </c>
      <c r="R5" s="3">
        <v>2</v>
      </c>
      <c r="S5" s="3">
        <v>1</v>
      </c>
      <c r="T5">
        <v>2</v>
      </c>
      <c r="U5" s="3">
        <v>2</v>
      </c>
      <c r="V5" s="3">
        <v>2</v>
      </c>
      <c r="W5" s="3">
        <v>1</v>
      </c>
      <c r="X5" s="3">
        <v>2</v>
      </c>
      <c r="Y5" s="3">
        <v>2</v>
      </c>
      <c r="Z5" s="3">
        <v>1</v>
      </c>
      <c r="AA5" s="3">
        <v>1</v>
      </c>
      <c r="AB5" s="3">
        <v>2</v>
      </c>
      <c r="AC5" s="3">
        <v>2</v>
      </c>
      <c r="AD5" s="3">
        <v>2</v>
      </c>
      <c r="AE5" s="3">
        <v>2</v>
      </c>
      <c r="AF5" s="3">
        <v>1</v>
      </c>
    </row>
    <row r="6" spans="1:32" x14ac:dyDescent="0.2">
      <c r="A6" s="1">
        <v>4</v>
      </c>
      <c r="B6" s="3">
        <v>1</v>
      </c>
      <c r="C6" s="3">
        <v>2</v>
      </c>
      <c r="D6" s="3">
        <v>1</v>
      </c>
      <c r="E6" s="3">
        <v>2</v>
      </c>
      <c r="F6" s="3">
        <v>2</v>
      </c>
      <c r="G6" s="3">
        <v>1</v>
      </c>
      <c r="H6" s="3">
        <v>2</v>
      </c>
      <c r="I6" s="3">
        <v>1</v>
      </c>
      <c r="J6" s="3">
        <v>1</v>
      </c>
      <c r="K6" s="3">
        <v>1</v>
      </c>
      <c r="L6" s="3">
        <v>2</v>
      </c>
      <c r="M6" s="3">
        <v>1</v>
      </c>
      <c r="N6" s="3">
        <v>1</v>
      </c>
      <c r="O6" s="3">
        <v>2</v>
      </c>
      <c r="P6" s="3">
        <v>2</v>
      </c>
      <c r="Q6" s="3">
        <v>2</v>
      </c>
      <c r="R6" s="3">
        <v>1</v>
      </c>
      <c r="S6" s="3">
        <v>2</v>
      </c>
      <c r="T6">
        <v>2</v>
      </c>
      <c r="U6" s="3">
        <v>1</v>
      </c>
      <c r="V6" s="3">
        <v>2</v>
      </c>
      <c r="W6" s="3">
        <v>2</v>
      </c>
      <c r="X6" s="3">
        <v>1</v>
      </c>
      <c r="Y6" s="3">
        <v>2</v>
      </c>
      <c r="Z6" s="3">
        <v>2</v>
      </c>
      <c r="AA6" s="3">
        <v>2</v>
      </c>
      <c r="AB6" s="3">
        <v>1</v>
      </c>
      <c r="AC6" s="3">
        <v>2</v>
      </c>
      <c r="AD6" s="3">
        <v>2</v>
      </c>
      <c r="AE6" s="3">
        <v>1</v>
      </c>
      <c r="AF6" s="3">
        <v>2</v>
      </c>
    </row>
    <row r="7" spans="1:32" x14ac:dyDescent="0.2">
      <c r="A7" s="1">
        <v>5</v>
      </c>
      <c r="B7" s="3">
        <v>2</v>
      </c>
      <c r="C7" s="3">
        <v>2</v>
      </c>
      <c r="D7" s="3">
        <v>2</v>
      </c>
      <c r="E7" s="3">
        <v>2</v>
      </c>
      <c r="F7" s="3">
        <v>2</v>
      </c>
      <c r="G7" s="3">
        <v>2</v>
      </c>
      <c r="H7" s="3">
        <v>2</v>
      </c>
      <c r="I7" s="3">
        <v>2</v>
      </c>
      <c r="J7" s="3">
        <v>2</v>
      </c>
      <c r="K7" s="3">
        <v>2</v>
      </c>
      <c r="L7" s="3">
        <v>2</v>
      </c>
      <c r="M7" s="3">
        <v>2</v>
      </c>
      <c r="N7" s="3">
        <v>2</v>
      </c>
      <c r="O7" s="3">
        <v>2</v>
      </c>
      <c r="P7" s="3">
        <v>2</v>
      </c>
      <c r="Q7" s="3">
        <v>2</v>
      </c>
      <c r="R7" s="3">
        <v>2</v>
      </c>
      <c r="S7" s="3">
        <v>2</v>
      </c>
      <c r="T7">
        <v>1</v>
      </c>
      <c r="U7" s="3">
        <v>2</v>
      </c>
      <c r="V7" s="3">
        <v>1</v>
      </c>
      <c r="W7" s="3">
        <v>2</v>
      </c>
      <c r="X7" s="3">
        <v>1</v>
      </c>
      <c r="Y7" s="3">
        <v>1</v>
      </c>
      <c r="Z7" s="3">
        <v>1</v>
      </c>
      <c r="AA7" s="3">
        <v>2</v>
      </c>
      <c r="AB7" s="3">
        <v>1</v>
      </c>
      <c r="AC7" s="3">
        <v>2</v>
      </c>
      <c r="AD7" s="3">
        <v>1</v>
      </c>
      <c r="AE7" s="3">
        <v>2</v>
      </c>
      <c r="AF7" s="3">
        <v>2</v>
      </c>
    </row>
    <row r="8" spans="1:32" x14ac:dyDescent="0.2">
      <c r="A8" s="1">
        <v>6</v>
      </c>
      <c r="B8" s="3">
        <v>1</v>
      </c>
      <c r="C8" s="3">
        <v>1</v>
      </c>
      <c r="D8" s="3">
        <v>1</v>
      </c>
      <c r="E8" s="3">
        <v>2</v>
      </c>
      <c r="F8" s="3">
        <v>2</v>
      </c>
      <c r="G8" s="3">
        <v>2</v>
      </c>
      <c r="H8" s="3">
        <v>1</v>
      </c>
      <c r="I8" s="3">
        <v>1</v>
      </c>
      <c r="J8" s="3">
        <v>1</v>
      </c>
      <c r="K8" s="3">
        <v>1</v>
      </c>
      <c r="L8" s="3">
        <v>1</v>
      </c>
      <c r="M8" s="3">
        <v>1</v>
      </c>
      <c r="N8" s="3">
        <v>2</v>
      </c>
      <c r="O8" s="3">
        <v>1</v>
      </c>
      <c r="P8" s="3">
        <v>1</v>
      </c>
      <c r="Q8" s="3">
        <v>1</v>
      </c>
      <c r="R8" s="3">
        <v>2</v>
      </c>
      <c r="S8" s="3">
        <v>1</v>
      </c>
      <c r="T8">
        <v>1</v>
      </c>
      <c r="U8" s="3">
        <v>2</v>
      </c>
      <c r="V8" s="3">
        <v>2</v>
      </c>
      <c r="W8" s="3">
        <v>2</v>
      </c>
      <c r="X8" s="3">
        <v>2</v>
      </c>
      <c r="Y8" s="3">
        <v>1</v>
      </c>
      <c r="Z8" s="3">
        <v>2</v>
      </c>
      <c r="AA8" s="3">
        <v>2</v>
      </c>
      <c r="AB8" s="3">
        <v>1</v>
      </c>
      <c r="AC8" s="3">
        <v>2</v>
      </c>
      <c r="AD8" s="3">
        <v>1</v>
      </c>
      <c r="AE8" s="3">
        <v>1</v>
      </c>
      <c r="AF8" s="3">
        <v>2</v>
      </c>
    </row>
    <row r="9" spans="1:32" x14ac:dyDescent="0.2">
      <c r="A9" s="1">
        <v>7</v>
      </c>
      <c r="B9" s="3">
        <v>1</v>
      </c>
      <c r="C9" s="3">
        <v>1</v>
      </c>
      <c r="D9" s="3">
        <v>1</v>
      </c>
      <c r="E9" s="3">
        <v>2</v>
      </c>
      <c r="F9" s="3">
        <v>2</v>
      </c>
      <c r="G9" s="3">
        <v>1</v>
      </c>
      <c r="H9" s="3">
        <v>1</v>
      </c>
      <c r="I9" s="3">
        <v>2</v>
      </c>
      <c r="J9" s="3">
        <v>1</v>
      </c>
      <c r="K9" s="3">
        <v>1</v>
      </c>
      <c r="L9" s="3">
        <v>1</v>
      </c>
      <c r="M9" s="3">
        <v>2</v>
      </c>
      <c r="N9" s="3">
        <v>1</v>
      </c>
      <c r="O9" s="3">
        <v>2</v>
      </c>
      <c r="P9" s="3">
        <v>2</v>
      </c>
      <c r="Q9" s="3">
        <v>1</v>
      </c>
      <c r="R9" s="3">
        <v>2</v>
      </c>
      <c r="S9" s="3">
        <v>1</v>
      </c>
      <c r="T9">
        <v>2</v>
      </c>
      <c r="U9" s="3">
        <v>1</v>
      </c>
      <c r="V9" s="3">
        <v>2</v>
      </c>
      <c r="W9" s="3">
        <v>1</v>
      </c>
      <c r="X9" s="3">
        <v>1</v>
      </c>
      <c r="Y9" s="3">
        <v>2</v>
      </c>
      <c r="Z9" s="3">
        <v>1</v>
      </c>
      <c r="AA9" s="3">
        <v>1</v>
      </c>
      <c r="AB9" s="3">
        <v>2</v>
      </c>
      <c r="AC9" s="3">
        <v>2</v>
      </c>
      <c r="AD9" s="3">
        <v>1</v>
      </c>
      <c r="AE9" s="3">
        <v>2</v>
      </c>
      <c r="AF9" s="3">
        <v>1</v>
      </c>
    </row>
    <row r="10" spans="1:32" x14ac:dyDescent="0.2">
      <c r="A10" s="1">
        <v>8</v>
      </c>
      <c r="B10" s="3">
        <v>2</v>
      </c>
      <c r="C10" s="3">
        <v>1</v>
      </c>
      <c r="D10" s="3">
        <v>2</v>
      </c>
      <c r="E10" s="3">
        <v>1</v>
      </c>
      <c r="F10" s="3">
        <v>2</v>
      </c>
      <c r="G10" s="3">
        <v>1</v>
      </c>
      <c r="H10" s="3">
        <v>1</v>
      </c>
      <c r="I10" s="3">
        <v>1</v>
      </c>
      <c r="J10" s="3">
        <v>2</v>
      </c>
      <c r="K10" s="3">
        <v>1</v>
      </c>
      <c r="L10" s="3">
        <v>1</v>
      </c>
      <c r="M10" s="3">
        <v>1</v>
      </c>
      <c r="N10" s="3">
        <v>2</v>
      </c>
      <c r="O10" s="3">
        <v>1</v>
      </c>
      <c r="P10" s="3">
        <v>2</v>
      </c>
      <c r="Q10" s="3">
        <v>2</v>
      </c>
      <c r="R10" s="3">
        <v>2</v>
      </c>
      <c r="S10" s="3">
        <v>1</v>
      </c>
      <c r="T10">
        <v>1</v>
      </c>
      <c r="U10" s="3">
        <v>2</v>
      </c>
      <c r="V10" s="3">
        <v>1</v>
      </c>
      <c r="W10" s="3">
        <v>1</v>
      </c>
      <c r="X10" s="3">
        <v>1</v>
      </c>
      <c r="Y10" s="3">
        <v>1</v>
      </c>
      <c r="Z10" s="3">
        <v>2</v>
      </c>
      <c r="AA10" s="3">
        <v>2</v>
      </c>
      <c r="AB10" s="3">
        <v>1</v>
      </c>
      <c r="AC10" s="3">
        <v>1</v>
      </c>
      <c r="AD10" s="3">
        <v>1</v>
      </c>
      <c r="AE10" s="3">
        <v>1</v>
      </c>
      <c r="AF10" s="3">
        <v>1</v>
      </c>
    </row>
    <row r="11" spans="1:32" x14ac:dyDescent="0.2">
      <c r="A11" s="1">
        <v>9</v>
      </c>
      <c r="B11" s="3">
        <v>2</v>
      </c>
      <c r="C11" s="3">
        <v>2</v>
      </c>
      <c r="D11" s="3">
        <v>2</v>
      </c>
      <c r="E11" s="3">
        <v>1</v>
      </c>
      <c r="F11" s="3">
        <v>2</v>
      </c>
      <c r="G11" s="3">
        <v>2</v>
      </c>
      <c r="H11" s="3">
        <v>2</v>
      </c>
      <c r="I11" s="3">
        <v>1</v>
      </c>
      <c r="J11" s="3">
        <v>2</v>
      </c>
      <c r="K11" s="3">
        <v>1</v>
      </c>
      <c r="L11" s="3">
        <v>1</v>
      </c>
      <c r="M11" s="3">
        <v>2</v>
      </c>
      <c r="N11" s="3">
        <v>1</v>
      </c>
      <c r="O11" s="3">
        <v>1</v>
      </c>
      <c r="P11" s="3">
        <v>2</v>
      </c>
      <c r="Q11" s="3">
        <v>2</v>
      </c>
      <c r="R11" s="3">
        <v>1</v>
      </c>
      <c r="S11" s="3">
        <v>2</v>
      </c>
      <c r="T11">
        <v>2</v>
      </c>
      <c r="U11" s="3">
        <v>2</v>
      </c>
      <c r="V11" s="3">
        <v>1</v>
      </c>
      <c r="W11" s="3">
        <v>2</v>
      </c>
      <c r="X11" s="3">
        <v>1</v>
      </c>
      <c r="Y11" s="3">
        <v>1</v>
      </c>
      <c r="Z11" s="3">
        <v>1</v>
      </c>
      <c r="AA11" s="3">
        <v>2</v>
      </c>
      <c r="AB11" s="3">
        <v>2</v>
      </c>
      <c r="AC11" s="3">
        <v>1</v>
      </c>
      <c r="AD11" s="3">
        <v>2</v>
      </c>
      <c r="AE11" s="3">
        <v>1</v>
      </c>
      <c r="AF11" s="3">
        <v>2</v>
      </c>
    </row>
    <row r="12" spans="1:32" x14ac:dyDescent="0.2">
      <c r="A12" s="1">
        <v>10</v>
      </c>
      <c r="B12" s="3">
        <v>1</v>
      </c>
      <c r="C12" s="3">
        <v>1</v>
      </c>
      <c r="D12" s="3">
        <v>2</v>
      </c>
      <c r="E12" s="3">
        <v>1</v>
      </c>
      <c r="F12" s="3">
        <v>1</v>
      </c>
      <c r="G12" s="3">
        <v>2</v>
      </c>
      <c r="H12" s="3">
        <v>1</v>
      </c>
      <c r="I12" s="3">
        <v>2</v>
      </c>
      <c r="J12" s="3">
        <v>1</v>
      </c>
      <c r="K12" s="3">
        <v>2</v>
      </c>
      <c r="L12" s="3">
        <v>1</v>
      </c>
      <c r="M12" s="3">
        <v>1</v>
      </c>
      <c r="N12" s="3">
        <v>2</v>
      </c>
      <c r="O12" s="3">
        <v>2</v>
      </c>
      <c r="P12" s="3">
        <v>2</v>
      </c>
      <c r="Q12" s="3">
        <v>2</v>
      </c>
      <c r="R12" s="3">
        <v>2</v>
      </c>
      <c r="S12" s="3">
        <v>2</v>
      </c>
      <c r="T12">
        <v>2</v>
      </c>
      <c r="U12" s="3">
        <v>1</v>
      </c>
      <c r="V12" s="3">
        <v>2</v>
      </c>
      <c r="W12" s="3">
        <v>1</v>
      </c>
      <c r="X12" s="3">
        <v>1</v>
      </c>
      <c r="Y12" s="3">
        <v>2</v>
      </c>
      <c r="Z12" s="3">
        <v>2</v>
      </c>
      <c r="AA12" s="3">
        <v>1</v>
      </c>
      <c r="AB12" s="3">
        <v>2</v>
      </c>
      <c r="AC12" s="3">
        <v>1</v>
      </c>
      <c r="AD12" s="3">
        <v>2</v>
      </c>
      <c r="AE12" s="3">
        <v>2</v>
      </c>
      <c r="AF12" s="3">
        <v>2</v>
      </c>
    </row>
    <row r="16" spans="1:32" x14ac:dyDescent="0.2">
      <c r="C16" s="1" t="str">
        <f t="shared" ref="C16:C25" si="0">IF(B3=C3, "Student", "Teacher")</f>
        <v>Student</v>
      </c>
      <c r="D16" s="2" t="str">
        <f>IF(B3=D3, "Student", "Teacher")</f>
        <v>Student</v>
      </c>
      <c r="E16" s="2" t="str">
        <f>IF(B3=E3, "Student", "Teacher")</f>
        <v>Teacher</v>
      </c>
      <c r="F16" s="2" t="str">
        <f>IF(B3=F3, "Student", "Teacher")</f>
        <v>Student</v>
      </c>
      <c r="G16" s="2" t="str">
        <f>IF(B3=G3, "Student", "Teacher")</f>
        <v>Teacher</v>
      </c>
      <c r="H16" s="2" t="str">
        <f>IF(B3=H3, "Student", "Teacher")</f>
        <v>Teacher</v>
      </c>
      <c r="I16" s="2" t="str">
        <f>IF(B3=I3, "Student", "Teacher")</f>
        <v>Student</v>
      </c>
      <c r="J16" s="2" t="str">
        <f>IF(B3=J3, "Student", "Teacher")</f>
        <v>Student</v>
      </c>
      <c r="K16" s="2" t="str">
        <f>IF(B3=K3, "Student", "Teacher")</f>
        <v>Student</v>
      </c>
      <c r="L16" s="2" t="str">
        <f>IF(B3=L3, "Student", "Teacher")</f>
        <v>Student</v>
      </c>
      <c r="M16" s="2" t="str">
        <f>IF(B3=M3, "Student", "Teacher")</f>
        <v>Student</v>
      </c>
      <c r="N16" s="2" t="str">
        <f>IF(B3=N3, "Student", "Teacher")</f>
        <v>Student</v>
      </c>
      <c r="O16" s="2" t="str">
        <f>IF(B3=O3, "Student", "Teacher")</f>
        <v>Student</v>
      </c>
      <c r="P16" s="2" t="str">
        <f>IF(B3=P3, "Student", "Teacher")</f>
        <v>Teacher</v>
      </c>
      <c r="Q16" s="2" t="str">
        <f>IF(B3=Q3, "Student", "Teacher")</f>
        <v>Student</v>
      </c>
      <c r="R16" s="2" t="str">
        <f>IF(B3=R3, "Student", "Teacher")</f>
        <v>Teacher</v>
      </c>
      <c r="S16" s="2" t="str">
        <f>IF(B3=S3, "Student", "Teacher")</f>
        <v>Teacher</v>
      </c>
      <c r="T16" s="2" t="str">
        <f>IF(B3=T3, "Student", "Teacher")</f>
        <v>Student</v>
      </c>
      <c r="U16" s="2" t="str">
        <f>IF(B3=U3, "Student", "Teacher")</f>
        <v>Student</v>
      </c>
      <c r="V16" s="2" t="str">
        <f>IF(B3=V3, "Student", "Teacher")</f>
        <v>Student</v>
      </c>
      <c r="W16" s="2" t="str">
        <f>IF(B3=W3, "Student", "Teacher")</f>
        <v>Teacher</v>
      </c>
      <c r="X16" s="2" t="str">
        <f>IF(B3=X3, "Student", "Teacher")</f>
        <v>Student</v>
      </c>
      <c r="Y16" s="2" t="str">
        <f>IF(B3=Y3, "Student", "Teacher")</f>
        <v>Teacher</v>
      </c>
      <c r="Z16" s="2" t="str">
        <f>IF(B3=Z3, "Student", "Teacher")</f>
        <v>Teacher</v>
      </c>
      <c r="AA16" s="2" t="str">
        <f>IF(B3=AA3, "Student", "Teacher")</f>
        <v>Teacher</v>
      </c>
      <c r="AB16" s="2" t="str">
        <f>IF(B3=AB3, "Student", "Teacher")</f>
        <v>Teacher</v>
      </c>
      <c r="AC16" s="2" t="str">
        <f>IF(B3=AC3, "Student", "Teacher")</f>
        <v>Teacher</v>
      </c>
      <c r="AD16" s="2" t="str">
        <f>IF(B3=AD3, "Student", "Teacher")</f>
        <v>Teacher</v>
      </c>
      <c r="AE16" s="2" t="str">
        <f>IF(B3=AE3, "Student", "Teacher")</f>
        <v>Student</v>
      </c>
      <c r="AF16" s="2" t="str">
        <f>IF(B3=AF3, "Student", "Teacher")</f>
        <v>Teacher</v>
      </c>
    </row>
    <row r="17" spans="1:32" x14ac:dyDescent="0.2">
      <c r="C17" s="1" t="str">
        <f t="shared" si="0"/>
        <v>Student</v>
      </c>
      <c r="D17" s="2" t="str">
        <f t="shared" ref="D17:D25" si="1">IF(B4=D4, "Student", "Teacher")</f>
        <v>Student</v>
      </c>
      <c r="E17" s="2" t="str">
        <f t="shared" ref="E17:E25" si="2">IF(B4=E4, "Student", "Teacher")</f>
        <v>Teacher</v>
      </c>
      <c r="F17" s="2" t="str">
        <f t="shared" ref="F17:F25" si="3">IF(B4=F4, "Student", "Teacher")</f>
        <v>Student</v>
      </c>
      <c r="G17" s="2" t="str">
        <f t="shared" ref="G17:G25" si="4">IF(B4=G4, "Student", "Teacher")</f>
        <v>Teacher</v>
      </c>
      <c r="H17" s="2" t="str">
        <f t="shared" ref="H17:H25" si="5">IF(B4=H4, "Student", "Teacher")</f>
        <v>Teacher</v>
      </c>
      <c r="I17" s="2" t="str">
        <f t="shared" ref="I17:I25" si="6">IF(B4=I4, "Student", "Teacher")</f>
        <v>Student</v>
      </c>
      <c r="J17" s="2" t="str">
        <f t="shared" ref="J17:J25" si="7">IF(B4=J4, "Student", "Teacher")</f>
        <v>Student</v>
      </c>
      <c r="K17" s="2" t="str">
        <f t="shared" ref="K17:K25" si="8">IF(B4=K4, "Student", "Teacher")</f>
        <v>Teacher</v>
      </c>
      <c r="L17" s="2" t="str">
        <f t="shared" ref="L17:L25" si="9">IF(B4=L4, "Student", "Teacher")</f>
        <v>Student</v>
      </c>
      <c r="M17" s="2" t="str">
        <f t="shared" ref="M17:M25" si="10">IF(B4=M4, "Student", "Teacher")</f>
        <v>Student</v>
      </c>
      <c r="N17" s="2" t="str">
        <f t="shared" ref="N17:N25" si="11">IF(B4=N4, "Student", "Teacher")</f>
        <v>Student</v>
      </c>
      <c r="O17" s="2" t="str">
        <f t="shared" ref="O17:O25" si="12">IF(B4=O4, "Student", "Teacher")</f>
        <v>Student</v>
      </c>
      <c r="P17" s="2" t="str">
        <f t="shared" ref="P17:P25" si="13">IF(B4=P4, "Student", "Teacher")</f>
        <v>Teacher</v>
      </c>
      <c r="Q17" s="2" t="str">
        <f t="shared" ref="Q17:Q25" si="14">IF(B4=Q4, "Student", "Teacher")</f>
        <v>Student</v>
      </c>
      <c r="R17" s="2" t="str">
        <f t="shared" ref="R17:R25" si="15">IF(B4=R4, "Student", "Teacher")</f>
        <v>Student</v>
      </c>
      <c r="S17" s="2" t="str">
        <f t="shared" ref="S17:S25" si="16">IF(B4=S4, "Student", "Teacher")</f>
        <v>Teacher</v>
      </c>
      <c r="T17" s="2" t="str">
        <f t="shared" ref="T17:T25" si="17">IF(B4=T4, "Student", "Teacher")</f>
        <v>Student</v>
      </c>
      <c r="U17" s="2" t="str">
        <f t="shared" ref="U17:U25" si="18">IF(B4=U4, "Student", "Teacher")</f>
        <v>Teacher</v>
      </c>
      <c r="V17" s="2" t="str">
        <f t="shared" ref="V17:V25" si="19">IF(B4=V4, "Student", "Teacher")</f>
        <v>Student</v>
      </c>
      <c r="W17" s="2" t="str">
        <f t="shared" ref="W17:W25" si="20">IF(B4=W4, "Student", "Teacher")</f>
        <v>Teacher</v>
      </c>
      <c r="X17" s="2" t="str">
        <f t="shared" ref="X17:X25" si="21">IF(B4=X4, "Student", "Teacher")</f>
        <v>Student</v>
      </c>
      <c r="Y17" s="2" t="str">
        <f t="shared" ref="Y17:Y25" si="22">IF(B4=Y4, "Student", "Teacher")</f>
        <v>Student</v>
      </c>
      <c r="Z17" s="2" t="str">
        <f t="shared" ref="Z17:Z25" si="23">IF(B4=Z4, "Student", "Teacher")</f>
        <v>Teacher</v>
      </c>
      <c r="AA17" s="2" t="str">
        <f t="shared" ref="AA17:AA25" si="24">IF(B4=AA4, "Student", "Teacher")</f>
        <v>Student</v>
      </c>
      <c r="AB17" s="2" t="str">
        <f t="shared" ref="AB17:AB25" si="25">IF(B4=AB4, "Student", "Teacher")</f>
        <v>Teacher</v>
      </c>
      <c r="AC17" s="2" t="str">
        <f t="shared" ref="AC17:AC25" si="26">IF(B4=AC4, "Student", "Teacher")</f>
        <v>Student</v>
      </c>
      <c r="AD17" s="2" t="str">
        <f t="shared" ref="AD17:AD25" si="27">IF(B4=AD4, "Student", "Teacher")</f>
        <v>Teacher</v>
      </c>
      <c r="AE17" s="2" t="str">
        <f t="shared" ref="AE17:AE25" si="28">IF(B4=AE4, "Student", "Teacher")</f>
        <v>Student</v>
      </c>
      <c r="AF17" s="2" t="str">
        <f t="shared" ref="AF17:AF25" si="29">IF(B4=AF4, "Student", "Teacher")</f>
        <v>Student</v>
      </c>
    </row>
    <row r="18" spans="1:32" x14ac:dyDescent="0.2">
      <c r="C18" s="1" t="str">
        <f t="shared" si="0"/>
        <v>Student</v>
      </c>
      <c r="D18" s="2" t="str">
        <f t="shared" si="1"/>
        <v>Student</v>
      </c>
      <c r="E18" s="2" t="str">
        <f t="shared" si="2"/>
        <v>Student</v>
      </c>
      <c r="F18" s="2" t="str">
        <f t="shared" si="3"/>
        <v>Teacher</v>
      </c>
      <c r="G18" s="2" t="str">
        <f t="shared" si="4"/>
        <v>Teacher</v>
      </c>
      <c r="H18" s="2" t="str">
        <f t="shared" si="5"/>
        <v>Student</v>
      </c>
      <c r="I18" s="2" t="str">
        <f t="shared" si="6"/>
        <v>Student</v>
      </c>
      <c r="J18" s="2" t="str">
        <f t="shared" si="7"/>
        <v>Student</v>
      </c>
      <c r="K18" s="2" t="str">
        <f t="shared" si="8"/>
        <v>Student</v>
      </c>
      <c r="L18" s="2" t="str">
        <f t="shared" si="9"/>
        <v>Teacher</v>
      </c>
      <c r="M18" s="2" t="str">
        <f t="shared" si="10"/>
        <v>Student</v>
      </c>
      <c r="N18" s="2" t="str">
        <f t="shared" si="11"/>
        <v>Student</v>
      </c>
      <c r="O18" s="2" t="str">
        <f t="shared" si="12"/>
        <v>Teacher</v>
      </c>
      <c r="P18" s="2" t="str">
        <f t="shared" si="13"/>
        <v>Student</v>
      </c>
      <c r="Q18" s="2" t="str">
        <f t="shared" si="14"/>
        <v>Student</v>
      </c>
      <c r="R18" s="2" t="str">
        <f t="shared" si="15"/>
        <v>Student</v>
      </c>
      <c r="S18" s="2" t="str">
        <f t="shared" si="16"/>
        <v>Teacher</v>
      </c>
      <c r="T18" s="2" t="str">
        <f t="shared" si="17"/>
        <v>Student</v>
      </c>
      <c r="U18" s="2" t="str">
        <f t="shared" si="18"/>
        <v>Student</v>
      </c>
      <c r="V18" s="2" t="str">
        <f t="shared" si="19"/>
        <v>Student</v>
      </c>
      <c r="W18" s="2" t="str">
        <f t="shared" si="20"/>
        <v>Teacher</v>
      </c>
      <c r="X18" s="2" t="str">
        <f t="shared" si="21"/>
        <v>Student</v>
      </c>
      <c r="Y18" s="2" t="str">
        <f t="shared" si="22"/>
        <v>Student</v>
      </c>
      <c r="Z18" s="2" t="str">
        <f t="shared" si="23"/>
        <v>Teacher</v>
      </c>
      <c r="AA18" s="2" t="str">
        <f t="shared" si="24"/>
        <v>Teacher</v>
      </c>
      <c r="AB18" s="2" t="str">
        <f t="shared" si="25"/>
        <v>Student</v>
      </c>
      <c r="AC18" s="2" t="str">
        <f t="shared" si="26"/>
        <v>Student</v>
      </c>
      <c r="AD18" s="2" t="str">
        <f t="shared" si="27"/>
        <v>Student</v>
      </c>
      <c r="AE18" s="2" t="str">
        <f t="shared" si="28"/>
        <v>Student</v>
      </c>
      <c r="AF18" s="2" t="str">
        <f t="shared" si="29"/>
        <v>Teacher</v>
      </c>
    </row>
    <row r="19" spans="1:32" x14ac:dyDescent="0.2">
      <c r="C19" s="1" t="str">
        <f t="shared" si="0"/>
        <v>Teacher</v>
      </c>
      <c r="D19" s="2" t="str">
        <f t="shared" si="1"/>
        <v>Student</v>
      </c>
      <c r="E19" s="2" t="str">
        <f t="shared" si="2"/>
        <v>Teacher</v>
      </c>
      <c r="F19" s="2" t="str">
        <f t="shared" si="3"/>
        <v>Teacher</v>
      </c>
      <c r="G19" s="2" t="str">
        <f t="shared" si="4"/>
        <v>Student</v>
      </c>
      <c r="H19" s="2" t="str">
        <f t="shared" si="5"/>
        <v>Teacher</v>
      </c>
      <c r="I19" s="2" t="str">
        <f t="shared" si="6"/>
        <v>Student</v>
      </c>
      <c r="J19" s="2" t="str">
        <f t="shared" si="7"/>
        <v>Student</v>
      </c>
      <c r="K19" s="2" t="str">
        <f t="shared" si="8"/>
        <v>Student</v>
      </c>
      <c r="L19" s="2" t="str">
        <f t="shared" si="9"/>
        <v>Teacher</v>
      </c>
      <c r="M19" s="2" t="str">
        <f t="shared" si="10"/>
        <v>Student</v>
      </c>
      <c r="N19" s="2" t="str">
        <f t="shared" si="11"/>
        <v>Student</v>
      </c>
      <c r="O19" s="2" t="str">
        <f t="shared" si="12"/>
        <v>Teacher</v>
      </c>
      <c r="P19" s="2" t="str">
        <f t="shared" si="13"/>
        <v>Teacher</v>
      </c>
      <c r="Q19" s="2" t="str">
        <f t="shared" si="14"/>
        <v>Teacher</v>
      </c>
      <c r="R19" s="2" t="str">
        <f t="shared" si="15"/>
        <v>Student</v>
      </c>
      <c r="S19" s="2" t="str">
        <f t="shared" si="16"/>
        <v>Teacher</v>
      </c>
      <c r="T19" s="2" t="str">
        <f t="shared" si="17"/>
        <v>Teacher</v>
      </c>
      <c r="U19" s="2" t="str">
        <f t="shared" si="18"/>
        <v>Student</v>
      </c>
      <c r="V19" s="2" t="str">
        <f t="shared" si="19"/>
        <v>Teacher</v>
      </c>
      <c r="W19" s="2" t="str">
        <f t="shared" si="20"/>
        <v>Teacher</v>
      </c>
      <c r="X19" s="2" t="str">
        <f t="shared" si="21"/>
        <v>Student</v>
      </c>
      <c r="Y19" s="2" t="str">
        <f t="shared" si="22"/>
        <v>Teacher</v>
      </c>
      <c r="Z19" s="2" t="str">
        <f t="shared" si="23"/>
        <v>Teacher</v>
      </c>
      <c r="AA19" s="2" t="str">
        <f t="shared" si="24"/>
        <v>Teacher</v>
      </c>
      <c r="AB19" s="2" t="str">
        <f t="shared" si="25"/>
        <v>Student</v>
      </c>
      <c r="AC19" s="2" t="str">
        <f t="shared" si="26"/>
        <v>Teacher</v>
      </c>
      <c r="AD19" s="2" t="str">
        <f t="shared" si="27"/>
        <v>Teacher</v>
      </c>
      <c r="AE19" s="2" t="str">
        <f t="shared" si="28"/>
        <v>Student</v>
      </c>
      <c r="AF19" s="2" t="str">
        <f t="shared" si="29"/>
        <v>Teacher</v>
      </c>
    </row>
    <row r="20" spans="1:32" x14ac:dyDescent="0.2">
      <c r="C20" s="1" t="str">
        <f t="shared" si="0"/>
        <v>Student</v>
      </c>
      <c r="D20" s="2" t="str">
        <f t="shared" si="1"/>
        <v>Student</v>
      </c>
      <c r="E20" s="2" t="str">
        <f t="shared" si="2"/>
        <v>Student</v>
      </c>
      <c r="F20" s="2" t="str">
        <f t="shared" si="3"/>
        <v>Student</v>
      </c>
      <c r="G20" s="2" t="str">
        <f t="shared" si="4"/>
        <v>Student</v>
      </c>
      <c r="H20" s="2" t="str">
        <f t="shared" si="5"/>
        <v>Student</v>
      </c>
      <c r="I20" s="2" t="str">
        <f t="shared" si="6"/>
        <v>Student</v>
      </c>
      <c r="J20" s="2" t="str">
        <f t="shared" si="7"/>
        <v>Student</v>
      </c>
      <c r="K20" s="2" t="str">
        <f t="shared" si="8"/>
        <v>Student</v>
      </c>
      <c r="L20" s="2" t="str">
        <f t="shared" si="9"/>
        <v>Student</v>
      </c>
      <c r="M20" s="2" t="str">
        <f t="shared" si="10"/>
        <v>Student</v>
      </c>
      <c r="N20" s="2" t="str">
        <f t="shared" si="11"/>
        <v>Student</v>
      </c>
      <c r="O20" s="2" t="str">
        <f t="shared" si="12"/>
        <v>Student</v>
      </c>
      <c r="P20" s="2" t="str">
        <f t="shared" si="13"/>
        <v>Student</v>
      </c>
      <c r="Q20" s="2" t="str">
        <f t="shared" si="14"/>
        <v>Student</v>
      </c>
      <c r="R20" s="2" t="str">
        <f t="shared" si="15"/>
        <v>Student</v>
      </c>
      <c r="S20" s="2" t="str">
        <f t="shared" si="16"/>
        <v>Student</v>
      </c>
      <c r="T20" s="2" t="str">
        <f t="shared" si="17"/>
        <v>Teacher</v>
      </c>
      <c r="U20" s="2" t="str">
        <f t="shared" si="18"/>
        <v>Student</v>
      </c>
      <c r="V20" s="2" t="str">
        <f t="shared" si="19"/>
        <v>Teacher</v>
      </c>
      <c r="W20" s="2" t="str">
        <f t="shared" si="20"/>
        <v>Student</v>
      </c>
      <c r="X20" s="2" t="str">
        <f t="shared" si="21"/>
        <v>Teacher</v>
      </c>
      <c r="Y20" s="2" t="str">
        <f t="shared" si="22"/>
        <v>Teacher</v>
      </c>
      <c r="Z20" s="2" t="str">
        <f t="shared" si="23"/>
        <v>Teacher</v>
      </c>
      <c r="AA20" s="2" t="str">
        <f t="shared" si="24"/>
        <v>Student</v>
      </c>
      <c r="AB20" s="2" t="str">
        <f t="shared" si="25"/>
        <v>Teacher</v>
      </c>
      <c r="AC20" s="2" t="str">
        <f t="shared" si="26"/>
        <v>Student</v>
      </c>
      <c r="AD20" s="2" t="str">
        <f t="shared" si="27"/>
        <v>Teacher</v>
      </c>
      <c r="AE20" s="2" t="str">
        <f t="shared" si="28"/>
        <v>Student</v>
      </c>
      <c r="AF20" s="2" t="str">
        <f t="shared" si="29"/>
        <v>Student</v>
      </c>
    </row>
    <row r="21" spans="1:32" x14ac:dyDescent="0.2">
      <c r="C21" s="1" t="str">
        <f t="shared" si="0"/>
        <v>Student</v>
      </c>
      <c r="D21" s="2" t="str">
        <f t="shared" si="1"/>
        <v>Student</v>
      </c>
      <c r="E21" s="2" t="str">
        <f t="shared" si="2"/>
        <v>Teacher</v>
      </c>
      <c r="F21" s="2" t="str">
        <f t="shared" si="3"/>
        <v>Teacher</v>
      </c>
      <c r="G21" s="2" t="str">
        <f t="shared" si="4"/>
        <v>Teacher</v>
      </c>
      <c r="H21" s="2" t="str">
        <f t="shared" si="5"/>
        <v>Student</v>
      </c>
      <c r="I21" s="2" t="str">
        <f t="shared" si="6"/>
        <v>Student</v>
      </c>
      <c r="J21" s="2" t="str">
        <f t="shared" si="7"/>
        <v>Student</v>
      </c>
      <c r="K21" s="2" t="str">
        <f t="shared" si="8"/>
        <v>Student</v>
      </c>
      <c r="L21" s="2" t="str">
        <f t="shared" si="9"/>
        <v>Student</v>
      </c>
      <c r="M21" s="2" t="str">
        <f t="shared" si="10"/>
        <v>Student</v>
      </c>
      <c r="N21" s="2" t="str">
        <f t="shared" si="11"/>
        <v>Teacher</v>
      </c>
      <c r="O21" s="2" t="str">
        <f t="shared" si="12"/>
        <v>Student</v>
      </c>
      <c r="P21" s="2" t="str">
        <f t="shared" si="13"/>
        <v>Student</v>
      </c>
      <c r="Q21" s="2" t="str">
        <f t="shared" si="14"/>
        <v>Student</v>
      </c>
      <c r="R21" s="2" t="str">
        <f t="shared" si="15"/>
        <v>Teacher</v>
      </c>
      <c r="S21" s="2" t="str">
        <f t="shared" si="16"/>
        <v>Student</v>
      </c>
      <c r="T21" s="2" t="str">
        <f t="shared" si="17"/>
        <v>Student</v>
      </c>
      <c r="U21" s="2" t="str">
        <f t="shared" si="18"/>
        <v>Teacher</v>
      </c>
      <c r="V21" s="2" t="str">
        <f t="shared" si="19"/>
        <v>Teacher</v>
      </c>
      <c r="W21" s="2" t="str">
        <f t="shared" si="20"/>
        <v>Teacher</v>
      </c>
      <c r="X21" s="2" t="str">
        <f t="shared" si="21"/>
        <v>Teacher</v>
      </c>
      <c r="Y21" s="2" t="str">
        <f t="shared" si="22"/>
        <v>Student</v>
      </c>
      <c r="Z21" s="2" t="str">
        <f t="shared" si="23"/>
        <v>Teacher</v>
      </c>
      <c r="AA21" s="2" t="str">
        <f t="shared" si="24"/>
        <v>Teacher</v>
      </c>
      <c r="AB21" s="2" t="str">
        <f t="shared" si="25"/>
        <v>Student</v>
      </c>
      <c r="AC21" s="2" t="str">
        <f t="shared" si="26"/>
        <v>Teacher</v>
      </c>
      <c r="AD21" s="2" t="str">
        <f t="shared" si="27"/>
        <v>Student</v>
      </c>
      <c r="AE21" s="2" t="str">
        <f t="shared" si="28"/>
        <v>Student</v>
      </c>
      <c r="AF21" s="2" t="str">
        <f t="shared" si="29"/>
        <v>Teacher</v>
      </c>
    </row>
    <row r="22" spans="1:32" x14ac:dyDescent="0.2">
      <c r="C22" s="1" t="str">
        <f t="shared" si="0"/>
        <v>Student</v>
      </c>
      <c r="D22" s="2" t="str">
        <f t="shared" si="1"/>
        <v>Student</v>
      </c>
      <c r="E22" s="2" t="str">
        <f t="shared" si="2"/>
        <v>Teacher</v>
      </c>
      <c r="F22" s="2" t="str">
        <f t="shared" si="3"/>
        <v>Teacher</v>
      </c>
      <c r="G22" s="2" t="str">
        <f t="shared" si="4"/>
        <v>Student</v>
      </c>
      <c r="H22" s="2" t="str">
        <f t="shared" si="5"/>
        <v>Student</v>
      </c>
      <c r="I22" s="2" t="str">
        <f t="shared" si="6"/>
        <v>Teacher</v>
      </c>
      <c r="J22" s="2" t="str">
        <f t="shared" si="7"/>
        <v>Student</v>
      </c>
      <c r="K22" s="2" t="str">
        <f t="shared" si="8"/>
        <v>Student</v>
      </c>
      <c r="L22" s="2" t="str">
        <f t="shared" si="9"/>
        <v>Student</v>
      </c>
      <c r="M22" s="2" t="str">
        <f t="shared" si="10"/>
        <v>Teacher</v>
      </c>
      <c r="N22" s="2" t="str">
        <f t="shared" si="11"/>
        <v>Student</v>
      </c>
      <c r="O22" s="2" t="str">
        <f t="shared" si="12"/>
        <v>Teacher</v>
      </c>
      <c r="P22" s="2" t="str">
        <f t="shared" si="13"/>
        <v>Teacher</v>
      </c>
      <c r="Q22" s="2" t="str">
        <f t="shared" si="14"/>
        <v>Student</v>
      </c>
      <c r="R22" s="2" t="str">
        <f t="shared" si="15"/>
        <v>Teacher</v>
      </c>
      <c r="S22" s="2" t="str">
        <f t="shared" si="16"/>
        <v>Student</v>
      </c>
      <c r="T22" s="2" t="str">
        <f t="shared" si="17"/>
        <v>Teacher</v>
      </c>
      <c r="U22" s="2" t="str">
        <f t="shared" si="18"/>
        <v>Student</v>
      </c>
      <c r="V22" s="2" t="str">
        <f t="shared" si="19"/>
        <v>Teacher</v>
      </c>
      <c r="W22" s="2" t="str">
        <f t="shared" si="20"/>
        <v>Student</v>
      </c>
      <c r="X22" s="2" t="str">
        <f t="shared" si="21"/>
        <v>Student</v>
      </c>
      <c r="Y22" s="2" t="str">
        <f t="shared" si="22"/>
        <v>Teacher</v>
      </c>
      <c r="Z22" s="2" t="str">
        <f t="shared" si="23"/>
        <v>Student</v>
      </c>
      <c r="AA22" s="2" t="str">
        <f t="shared" si="24"/>
        <v>Student</v>
      </c>
      <c r="AB22" s="2" t="str">
        <f t="shared" si="25"/>
        <v>Teacher</v>
      </c>
      <c r="AC22" s="2" t="str">
        <f t="shared" si="26"/>
        <v>Teacher</v>
      </c>
      <c r="AD22" s="2" t="str">
        <f t="shared" si="27"/>
        <v>Student</v>
      </c>
      <c r="AE22" s="2" t="str">
        <f t="shared" si="28"/>
        <v>Teacher</v>
      </c>
      <c r="AF22" s="2" t="str">
        <f t="shared" si="29"/>
        <v>Student</v>
      </c>
    </row>
    <row r="23" spans="1:32" x14ac:dyDescent="0.2">
      <c r="C23" s="1" t="str">
        <f t="shared" si="0"/>
        <v>Teacher</v>
      </c>
      <c r="D23" s="2" t="str">
        <f t="shared" si="1"/>
        <v>Student</v>
      </c>
      <c r="E23" s="2" t="str">
        <f t="shared" si="2"/>
        <v>Teacher</v>
      </c>
      <c r="F23" s="2" t="str">
        <f t="shared" si="3"/>
        <v>Student</v>
      </c>
      <c r="G23" s="2" t="str">
        <f t="shared" si="4"/>
        <v>Teacher</v>
      </c>
      <c r="H23" s="2" t="str">
        <f t="shared" si="5"/>
        <v>Teacher</v>
      </c>
      <c r="I23" s="2" t="str">
        <f t="shared" si="6"/>
        <v>Teacher</v>
      </c>
      <c r="J23" s="2" t="str">
        <f t="shared" si="7"/>
        <v>Student</v>
      </c>
      <c r="K23" s="2" t="str">
        <f t="shared" si="8"/>
        <v>Teacher</v>
      </c>
      <c r="L23" s="2" t="str">
        <f t="shared" si="9"/>
        <v>Teacher</v>
      </c>
      <c r="M23" s="2" t="str">
        <f t="shared" si="10"/>
        <v>Teacher</v>
      </c>
      <c r="N23" s="2" t="str">
        <f t="shared" si="11"/>
        <v>Student</v>
      </c>
      <c r="O23" s="2" t="str">
        <f t="shared" si="12"/>
        <v>Teacher</v>
      </c>
      <c r="P23" s="2" t="str">
        <f t="shared" si="13"/>
        <v>Student</v>
      </c>
      <c r="Q23" s="2" t="str">
        <f t="shared" si="14"/>
        <v>Student</v>
      </c>
      <c r="R23" s="2" t="str">
        <f t="shared" si="15"/>
        <v>Student</v>
      </c>
      <c r="S23" s="2" t="str">
        <f t="shared" si="16"/>
        <v>Teacher</v>
      </c>
      <c r="T23" s="2" t="str">
        <f t="shared" si="17"/>
        <v>Teacher</v>
      </c>
      <c r="U23" s="2" t="str">
        <f t="shared" si="18"/>
        <v>Student</v>
      </c>
      <c r="V23" s="2" t="str">
        <f t="shared" si="19"/>
        <v>Teacher</v>
      </c>
      <c r="W23" s="2" t="str">
        <f t="shared" si="20"/>
        <v>Teacher</v>
      </c>
      <c r="X23" s="2" t="str">
        <f t="shared" si="21"/>
        <v>Teacher</v>
      </c>
      <c r="Y23" s="2" t="str">
        <f t="shared" si="22"/>
        <v>Teacher</v>
      </c>
      <c r="Z23" s="2" t="str">
        <f t="shared" si="23"/>
        <v>Student</v>
      </c>
      <c r="AA23" s="2" t="str">
        <f t="shared" si="24"/>
        <v>Student</v>
      </c>
      <c r="AB23" s="2" t="str">
        <f t="shared" si="25"/>
        <v>Teacher</v>
      </c>
      <c r="AC23" s="2" t="str">
        <f t="shared" si="26"/>
        <v>Teacher</v>
      </c>
      <c r="AD23" s="2" t="str">
        <f t="shared" si="27"/>
        <v>Teacher</v>
      </c>
      <c r="AE23" s="2" t="str">
        <f t="shared" si="28"/>
        <v>Teacher</v>
      </c>
      <c r="AF23" s="2" t="str">
        <f t="shared" si="29"/>
        <v>Teacher</v>
      </c>
    </row>
    <row r="24" spans="1:32" x14ac:dyDescent="0.2">
      <c r="C24" s="1" t="str">
        <f t="shared" si="0"/>
        <v>Student</v>
      </c>
      <c r="D24" s="2" t="str">
        <f t="shared" si="1"/>
        <v>Student</v>
      </c>
      <c r="E24" s="2" t="str">
        <f t="shared" si="2"/>
        <v>Teacher</v>
      </c>
      <c r="F24" s="2" t="str">
        <f t="shared" si="3"/>
        <v>Student</v>
      </c>
      <c r="G24" s="2" t="str">
        <f t="shared" si="4"/>
        <v>Student</v>
      </c>
      <c r="H24" s="2" t="str">
        <f t="shared" si="5"/>
        <v>Student</v>
      </c>
      <c r="I24" s="2" t="str">
        <f t="shared" si="6"/>
        <v>Teacher</v>
      </c>
      <c r="J24" s="2" t="str">
        <f t="shared" si="7"/>
        <v>Student</v>
      </c>
      <c r="K24" s="2" t="str">
        <f t="shared" si="8"/>
        <v>Teacher</v>
      </c>
      <c r="L24" s="2" t="str">
        <f t="shared" si="9"/>
        <v>Teacher</v>
      </c>
      <c r="M24" s="2" t="str">
        <f t="shared" si="10"/>
        <v>Student</v>
      </c>
      <c r="N24" s="2" t="str">
        <f t="shared" si="11"/>
        <v>Teacher</v>
      </c>
      <c r="O24" s="2" t="str">
        <f t="shared" si="12"/>
        <v>Teacher</v>
      </c>
      <c r="P24" s="2" t="str">
        <f t="shared" si="13"/>
        <v>Student</v>
      </c>
      <c r="Q24" s="2" t="str">
        <f t="shared" si="14"/>
        <v>Student</v>
      </c>
      <c r="R24" s="2" t="str">
        <f t="shared" si="15"/>
        <v>Teacher</v>
      </c>
      <c r="S24" s="2" t="str">
        <f t="shared" si="16"/>
        <v>Student</v>
      </c>
      <c r="T24" s="2" t="str">
        <f t="shared" si="17"/>
        <v>Student</v>
      </c>
      <c r="U24" s="2" t="str">
        <f t="shared" si="18"/>
        <v>Student</v>
      </c>
      <c r="V24" s="2" t="str">
        <f t="shared" si="19"/>
        <v>Teacher</v>
      </c>
      <c r="W24" s="2" t="str">
        <f t="shared" si="20"/>
        <v>Student</v>
      </c>
      <c r="X24" s="2" t="str">
        <f t="shared" si="21"/>
        <v>Teacher</v>
      </c>
      <c r="Y24" s="2" t="str">
        <f t="shared" si="22"/>
        <v>Teacher</v>
      </c>
      <c r="Z24" s="2" t="str">
        <f t="shared" si="23"/>
        <v>Teacher</v>
      </c>
      <c r="AA24" s="2" t="str">
        <f t="shared" si="24"/>
        <v>Student</v>
      </c>
      <c r="AB24" s="2" t="str">
        <f t="shared" si="25"/>
        <v>Student</v>
      </c>
      <c r="AC24" s="2" t="str">
        <f t="shared" si="26"/>
        <v>Teacher</v>
      </c>
      <c r="AD24" s="2" t="str">
        <f t="shared" si="27"/>
        <v>Student</v>
      </c>
      <c r="AE24" s="2" t="str">
        <f t="shared" si="28"/>
        <v>Teacher</v>
      </c>
      <c r="AF24" s="2" t="str">
        <f t="shared" si="29"/>
        <v>Student</v>
      </c>
    </row>
    <row r="25" spans="1:32" x14ac:dyDescent="0.2">
      <c r="C25" s="1" t="str">
        <f t="shared" si="0"/>
        <v>Student</v>
      </c>
      <c r="D25" s="2" t="str">
        <f t="shared" si="1"/>
        <v>Teacher</v>
      </c>
      <c r="E25" s="2" t="str">
        <f t="shared" si="2"/>
        <v>Student</v>
      </c>
      <c r="F25" s="2" t="str">
        <f t="shared" si="3"/>
        <v>Student</v>
      </c>
      <c r="G25" s="2" t="str">
        <f t="shared" si="4"/>
        <v>Teacher</v>
      </c>
      <c r="H25" s="2" t="str">
        <f t="shared" si="5"/>
        <v>Student</v>
      </c>
      <c r="I25" s="2" t="str">
        <f t="shared" si="6"/>
        <v>Teacher</v>
      </c>
      <c r="J25" s="2" t="str">
        <f t="shared" si="7"/>
        <v>Student</v>
      </c>
      <c r="K25" s="2" t="str">
        <f t="shared" si="8"/>
        <v>Teacher</v>
      </c>
      <c r="L25" s="2" t="str">
        <f t="shared" si="9"/>
        <v>Student</v>
      </c>
      <c r="M25" s="2" t="str">
        <f t="shared" si="10"/>
        <v>Student</v>
      </c>
      <c r="N25" s="2" t="str">
        <f t="shared" si="11"/>
        <v>Teacher</v>
      </c>
      <c r="O25" s="2" t="str">
        <f t="shared" si="12"/>
        <v>Teacher</v>
      </c>
      <c r="P25" s="2" t="str">
        <f t="shared" si="13"/>
        <v>Teacher</v>
      </c>
      <c r="Q25" s="2" t="str">
        <f t="shared" si="14"/>
        <v>Teacher</v>
      </c>
      <c r="R25" s="2" t="str">
        <f t="shared" si="15"/>
        <v>Teacher</v>
      </c>
      <c r="S25" s="2" t="str">
        <f t="shared" si="16"/>
        <v>Teacher</v>
      </c>
      <c r="T25" s="2" t="str">
        <f t="shared" si="17"/>
        <v>Teacher</v>
      </c>
      <c r="U25" s="2" t="str">
        <f t="shared" si="18"/>
        <v>Student</v>
      </c>
      <c r="V25" s="2" t="str">
        <f t="shared" si="19"/>
        <v>Teacher</v>
      </c>
      <c r="W25" s="2" t="str">
        <f t="shared" si="20"/>
        <v>Student</v>
      </c>
      <c r="X25" s="2" t="str">
        <f t="shared" si="21"/>
        <v>Student</v>
      </c>
      <c r="Y25" s="2" t="str">
        <f t="shared" si="22"/>
        <v>Teacher</v>
      </c>
      <c r="Z25" s="2" t="str">
        <f t="shared" si="23"/>
        <v>Teacher</v>
      </c>
      <c r="AA25" s="2" t="str">
        <f t="shared" si="24"/>
        <v>Student</v>
      </c>
      <c r="AB25" s="2" t="str">
        <f t="shared" si="25"/>
        <v>Teacher</v>
      </c>
      <c r="AC25" s="2" t="str">
        <f t="shared" si="26"/>
        <v>Student</v>
      </c>
      <c r="AD25" s="2" t="str">
        <f t="shared" si="27"/>
        <v>Teacher</v>
      </c>
      <c r="AE25" s="2" t="str">
        <f t="shared" si="28"/>
        <v>Teacher</v>
      </c>
      <c r="AF25" s="2" t="str">
        <f t="shared" si="29"/>
        <v>Teacher</v>
      </c>
    </row>
    <row r="29" spans="1:32" x14ac:dyDescent="0.2">
      <c r="A29">
        <f>SUM(C29:AF29)</f>
        <v>164</v>
      </c>
      <c r="B29" t="s">
        <v>0</v>
      </c>
      <c r="C29" s="1">
        <f t="shared" ref="C29:M29" si="30">COUNTIF(C15:C25, "Student")</f>
        <v>8</v>
      </c>
      <c r="D29" s="1">
        <f t="shared" si="30"/>
        <v>9</v>
      </c>
      <c r="E29" s="1">
        <f t="shared" si="30"/>
        <v>3</v>
      </c>
      <c r="F29" s="1">
        <f t="shared" si="30"/>
        <v>6</v>
      </c>
      <c r="G29" s="1">
        <f t="shared" si="30"/>
        <v>4</v>
      </c>
      <c r="H29" s="1">
        <f t="shared" si="30"/>
        <v>6</v>
      </c>
      <c r="I29" s="1">
        <f t="shared" si="30"/>
        <v>6</v>
      </c>
      <c r="J29" s="1">
        <f t="shared" si="30"/>
        <v>10</v>
      </c>
      <c r="K29" s="1">
        <f t="shared" si="30"/>
        <v>6</v>
      </c>
      <c r="L29" s="1">
        <f t="shared" si="30"/>
        <v>6</v>
      </c>
      <c r="M29" s="1">
        <f t="shared" si="30"/>
        <v>8</v>
      </c>
      <c r="N29" s="1">
        <f t="shared" ref="N29:U29" si="31">COUNTIF(N15:N25, "Student")</f>
        <v>7</v>
      </c>
      <c r="O29" s="1">
        <f t="shared" si="31"/>
        <v>4</v>
      </c>
      <c r="P29" s="1">
        <f t="shared" si="31"/>
        <v>5</v>
      </c>
      <c r="Q29" s="1">
        <f t="shared" si="31"/>
        <v>8</v>
      </c>
      <c r="R29" s="1">
        <f t="shared" si="31"/>
        <v>5</v>
      </c>
      <c r="S29" s="1">
        <f t="shared" si="31"/>
        <v>4</v>
      </c>
      <c r="T29" s="1">
        <f t="shared" si="31"/>
        <v>5</v>
      </c>
      <c r="U29" s="1">
        <f t="shared" si="31"/>
        <v>8</v>
      </c>
      <c r="V29" s="1">
        <f>COUNTIF(V16:V25, "Student")</f>
        <v>3</v>
      </c>
      <c r="W29" s="1">
        <f>COUNTIF(W16:W25, "Student")</f>
        <v>4</v>
      </c>
      <c r="X29" s="1">
        <f t="shared" ref="X29:AF29" si="32">COUNTIF(X16:X25, "Student")</f>
        <v>6</v>
      </c>
      <c r="Y29" s="1">
        <f t="shared" si="32"/>
        <v>3</v>
      </c>
      <c r="Z29" s="1">
        <f t="shared" si="32"/>
        <v>2</v>
      </c>
      <c r="AA29" s="1">
        <f t="shared" si="32"/>
        <v>6</v>
      </c>
      <c r="AB29" s="1">
        <f t="shared" si="32"/>
        <v>4</v>
      </c>
      <c r="AC29" s="1">
        <f t="shared" si="32"/>
        <v>4</v>
      </c>
      <c r="AD29" s="1">
        <f t="shared" si="32"/>
        <v>4</v>
      </c>
      <c r="AE29" s="1">
        <f t="shared" si="32"/>
        <v>6</v>
      </c>
      <c r="AF29" s="1">
        <f t="shared" si="32"/>
        <v>4</v>
      </c>
    </row>
    <row r="30" spans="1:32" x14ac:dyDescent="0.2">
      <c r="A30">
        <f>SUM(C30:AF30)</f>
        <v>136</v>
      </c>
      <c r="B30" t="s">
        <v>1</v>
      </c>
      <c r="C30" s="1">
        <f t="shared" ref="C30:M30" si="33">COUNTIF(C15:C25, "Teacher")</f>
        <v>2</v>
      </c>
      <c r="D30" s="1">
        <f t="shared" si="33"/>
        <v>1</v>
      </c>
      <c r="E30" s="1">
        <f t="shared" si="33"/>
        <v>7</v>
      </c>
      <c r="F30" s="1">
        <f t="shared" si="33"/>
        <v>4</v>
      </c>
      <c r="G30" s="1">
        <f t="shared" si="33"/>
        <v>6</v>
      </c>
      <c r="H30" s="1">
        <f t="shared" si="33"/>
        <v>4</v>
      </c>
      <c r="I30" s="1">
        <f t="shared" si="33"/>
        <v>4</v>
      </c>
      <c r="J30" s="1">
        <f t="shared" si="33"/>
        <v>0</v>
      </c>
      <c r="K30" s="1">
        <f t="shared" si="33"/>
        <v>4</v>
      </c>
      <c r="L30" s="1">
        <f t="shared" si="33"/>
        <v>4</v>
      </c>
      <c r="M30" s="1">
        <f t="shared" si="33"/>
        <v>2</v>
      </c>
      <c r="N30" s="1">
        <f t="shared" ref="N30:T30" si="34">COUNTIF(N15:N25, "Teacher")</f>
        <v>3</v>
      </c>
      <c r="O30" s="1">
        <f t="shared" si="34"/>
        <v>6</v>
      </c>
      <c r="P30" s="1">
        <f t="shared" si="34"/>
        <v>5</v>
      </c>
      <c r="Q30" s="1">
        <f t="shared" si="34"/>
        <v>2</v>
      </c>
      <c r="R30" s="1">
        <f t="shared" si="34"/>
        <v>5</v>
      </c>
      <c r="S30" s="1">
        <f t="shared" si="34"/>
        <v>6</v>
      </c>
      <c r="T30" s="1">
        <f t="shared" si="34"/>
        <v>5</v>
      </c>
      <c r="U30" s="1">
        <f>COUNTIF(U15:U25, "Teacher")</f>
        <v>2</v>
      </c>
      <c r="V30" s="1">
        <f>COUNTIF(V15:V25, "Teacher")</f>
        <v>7</v>
      </c>
      <c r="W30" s="1">
        <f>COUNTIF(W15:W25, "Teacher")</f>
        <v>6</v>
      </c>
      <c r="X30" s="1">
        <f t="shared" ref="X30:AF30" si="35">COUNTIF(X15:X25, "Teacher")</f>
        <v>4</v>
      </c>
      <c r="Y30" s="1">
        <f t="shared" si="35"/>
        <v>7</v>
      </c>
      <c r="Z30" s="1">
        <f t="shared" si="35"/>
        <v>8</v>
      </c>
      <c r="AA30" s="1">
        <f t="shared" si="35"/>
        <v>4</v>
      </c>
      <c r="AB30" s="1">
        <f t="shared" si="35"/>
        <v>6</v>
      </c>
      <c r="AC30" s="1">
        <f t="shared" si="35"/>
        <v>6</v>
      </c>
      <c r="AD30" s="1">
        <f t="shared" si="35"/>
        <v>6</v>
      </c>
      <c r="AE30" s="1">
        <f t="shared" si="35"/>
        <v>4</v>
      </c>
      <c r="AF30" s="1">
        <f t="shared" si="35"/>
        <v>6</v>
      </c>
    </row>
    <row r="32" spans="1:32" x14ac:dyDescent="0.2">
      <c r="A32" s="6" t="s">
        <v>2</v>
      </c>
      <c r="B32" s="6">
        <f>A29+A30</f>
        <v>300</v>
      </c>
    </row>
    <row r="33" spans="1:2" x14ac:dyDescent="0.2">
      <c r="A33" s="6" t="s">
        <v>3</v>
      </c>
      <c r="B33" s="7">
        <f>A29/B32</f>
        <v>0.54666666666666663</v>
      </c>
    </row>
    <row r="34" spans="1:2" x14ac:dyDescent="0.2">
      <c r="A34" s="6" t="s">
        <v>4</v>
      </c>
      <c r="B34" s="7">
        <f>A30/B32</f>
        <v>0.45333333333333331</v>
      </c>
    </row>
  </sheetData>
  <mergeCells count="1">
    <mergeCell ref="C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נמרוד ברמן</dc:creator>
  <cp:lastModifiedBy>נמרוד ברמן</cp:lastModifiedBy>
  <dcterms:created xsi:type="dcterms:W3CDTF">2025-05-06T06:37:26Z</dcterms:created>
  <dcterms:modified xsi:type="dcterms:W3CDTF">2025-05-18T11:31:56Z</dcterms:modified>
</cp:coreProperties>
</file>