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  <sheet state="visible" name="GLIP-T Results Detailed" sheetId="3" r:id="rId6"/>
    <sheet state="visible" name="DyHead Results Detailed" sheetId="4" r:id="rId7"/>
    <sheet state="visible" name="Sheet3" sheetId="5" r:id="rId8"/>
  </sheets>
  <definedNames/>
  <calcPr/>
</workbook>
</file>

<file path=xl/sharedStrings.xml><?xml version="1.0" encoding="utf-8"?>
<sst xmlns="http://schemas.openxmlformats.org/spreadsheetml/2006/main" count="1274" uniqueCount="1077">
  <si>
    <t>License</t>
  </si>
  <si>
    <t>Created Minival?</t>
  </si>
  <si>
    <t>Custom Caption</t>
  </si>
  <si>
    <t>In GLIPv1?</t>
  </si>
  <si>
    <t>Total number of classes</t>
  </si>
  <si>
    <t># of classes not in Test</t>
  </si>
  <si>
    <t># of classes in csv</t>
  </si>
  <si>
    <t># of -1 in csv</t>
  </si>
  <si>
    <t>glipT_fullmodel</t>
  </si>
  <si>
    <t>glipT_b_linear</t>
  </si>
  <si>
    <t>glipT_e_prompt</t>
  </si>
  <si>
    <t>dyheadT_fullmodel</t>
  </si>
  <si>
    <t>dyheadT_b_linear</t>
  </si>
  <si>
    <t>dyheadT_e_cosine</t>
  </si>
  <si>
    <t>AerialMaritimeDrone_large</t>
  </si>
  <si>
    <r>
      <rPr/>
      <t xml:space="preserve">MIT </t>
    </r>
    <r>
      <rPr>
        <color rgb="FF1155CC"/>
        <u/>
      </rPr>
      <t>https://choosealicense.com/licenses/mit/</t>
    </r>
  </si>
  <si>
    <t>Y</t>
  </si>
  <si>
    <t>AerialMaritimeDrone_tiled</t>
  </si>
  <si>
    <r>
      <rPr/>
      <t xml:space="preserve">MIT </t>
    </r>
    <r>
      <rPr>
        <color rgb="FF1155CC"/>
        <u/>
      </rPr>
      <t>https://choosealicense.com/licenses/mit/</t>
    </r>
  </si>
  <si>
    <t>AmericanSignLanguageLetters_American_Sign_Language_Letters.v1-v1.coco</t>
  </si>
  <si>
    <r>
      <rPr/>
      <t xml:space="preserve">cc </t>
    </r>
    <r>
      <rPr>
        <color rgb="FF1155CC"/>
        <u/>
      </rPr>
      <t>https://creativecommons.org/publicdomain/zero/1.0/</t>
    </r>
  </si>
  <si>
    <t>Aquarium_Aquarium_Combined.v2-raw-1024.coco</t>
  </si>
  <si>
    <r>
      <rPr/>
      <t xml:space="preserve">cc </t>
    </r>
    <r>
      <rPr>
        <color rgb="FF1155CC"/>
        <u/>
      </rPr>
      <t>https://creativecommons.org/licenses/by/4.0/</t>
    </r>
  </si>
  <si>
    <t>BCCD_BCCD.v3-raw.coco</t>
  </si>
  <si>
    <r>
      <rPr/>
      <t xml:space="preserve">MIT </t>
    </r>
    <r>
      <rPr>
        <color rgb="FF1155CC"/>
        <u/>
      </rPr>
      <t>https://choosealicense.com/licenses/mit/</t>
    </r>
  </si>
  <si>
    <t>ChessPieces_Chess_Pieces.v23-raw.coco</t>
  </si>
  <si>
    <r>
      <rPr/>
      <t xml:space="preserve">cc </t>
    </r>
    <r>
      <rPr>
        <color rgb="FF1155CC"/>
        <u/>
      </rPr>
      <t>https://creativecommons.org/publicdomain/zero/1.0/</t>
    </r>
  </si>
  <si>
    <t>CottontailRabbits</t>
  </si>
  <si>
    <r>
      <rPr/>
      <t xml:space="preserve">cc </t>
    </r>
    <r>
      <rPr>
        <color rgb="FF1155CC"/>
        <u/>
      </rPr>
      <t>https://creativecommons.org/publicdomain/zero/1.0/</t>
    </r>
  </si>
  <si>
    <t>DroneControl_Drone_Control.v3-raw.coco</t>
  </si>
  <si>
    <r>
      <rPr/>
      <t xml:space="preserve">cc </t>
    </r>
    <r>
      <rPr>
        <color rgb="FF1155CC"/>
        <u/>
      </rPr>
      <t>https://creativecommons.org/publicdomain/zero/1.0/</t>
    </r>
  </si>
  <si>
    <t>EgoHands_generic</t>
  </si>
  <si>
    <r>
      <rPr/>
      <t xml:space="preserve">cc </t>
    </r>
    <r>
      <rPr>
        <color rgb="FF1155CC"/>
        <u/>
      </rPr>
      <t>https://creativecommons.org/licenses/by/4.0/</t>
    </r>
  </si>
  <si>
    <t>EgoHands_specific</t>
  </si>
  <si>
    <r>
      <rPr/>
      <t xml:space="preserve">cc </t>
    </r>
    <r>
      <rPr>
        <color rgb="FF1155CC"/>
        <u/>
      </rPr>
      <t>https://creativecommons.org/licenses/by/4.0/</t>
    </r>
  </si>
  <si>
    <t>HardHatWorkers_raw</t>
  </si>
  <si>
    <r>
      <rPr/>
      <t xml:space="preserve">cc </t>
    </r>
    <r>
      <rPr>
        <color rgb="FF1155CC"/>
        <u/>
      </rPr>
      <t>https://creativecommons.org/publicdomain/zero/1.0/</t>
    </r>
  </si>
  <si>
    <t>MaskWearing_raw</t>
  </si>
  <si>
    <r>
      <rPr/>
      <t xml:space="preserve">cc </t>
    </r>
    <r>
      <rPr>
        <color rgb="FF1155CC"/>
        <u/>
      </rPr>
      <t>https://creativecommons.org/publicdomain/zero/1.0/</t>
    </r>
  </si>
  <si>
    <t>MountainDewCommercial</t>
  </si>
  <si>
    <r>
      <rPr/>
      <t xml:space="preserve">cc </t>
    </r>
    <r>
      <rPr>
        <color rgb="FF1155CC"/>
        <u/>
      </rPr>
      <t>https://creativecommons.org/licenses/by/4.0/</t>
    </r>
  </si>
  <si>
    <t>NorthAmericaMushrooms_North_American_Mushrooms.v1-416x416.coco</t>
  </si>
  <si>
    <r>
      <rPr/>
      <t xml:space="preserve">cc </t>
    </r>
    <r>
      <rPr>
        <color rgb="FF1155CC"/>
        <u/>
      </rPr>
      <t>https://creativecommons.org/publicdomain/zero/1.0/</t>
    </r>
  </si>
  <si>
    <t>OxfordPets_by-breed</t>
  </si>
  <si>
    <r>
      <rPr/>
      <t xml:space="preserve">cc </t>
    </r>
    <r>
      <rPr>
        <color rgb="FF1155CC"/>
        <u/>
      </rPr>
      <t>https://creativecommons.org/licenses/by/4.0/</t>
    </r>
  </si>
  <si>
    <t>OxfordPets_by-species</t>
  </si>
  <si>
    <r>
      <rPr/>
      <t xml:space="preserve">cc </t>
    </r>
    <r>
      <rPr>
        <color rgb="FF1155CC"/>
        <u/>
      </rPr>
      <t>https://creativecommons.org/licenses/by/4.0/</t>
    </r>
  </si>
  <si>
    <t>PKLot_640</t>
  </si>
  <si>
    <r>
      <rPr/>
      <t xml:space="preserve">cc </t>
    </r>
    <r>
      <rPr>
        <color rgb="FF1155CC"/>
        <u/>
      </rPr>
      <t>https://creativecommons.org/licenses/by/4.0/</t>
    </r>
  </si>
  <si>
    <t>Packages_Raw</t>
  </si>
  <si>
    <r>
      <rPr/>
      <t xml:space="preserve">cc </t>
    </r>
    <r>
      <rPr>
        <color rgb="FF1155CC"/>
        <u/>
      </rPr>
      <t>https://creativecommons.org/publicdomain/zero/1.0/</t>
    </r>
  </si>
  <si>
    <t>PascalVOC</t>
  </si>
  <si>
    <r>
      <rPr/>
      <t xml:space="preserve">cc </t>
    </r>
    <r>
      <rPr>
        <color rgb="FF1155CC"/>
        <u/>
      </rPr>
      <t>https://creativecommons.org/licenses/by/4.0/</t>
    </r>
  </si>
  <si>
    <t>Raccoon_Raccoon.v2-raw.coco</t>
  </si>
  <si>
    <r>
      <rPr/>
      <t xml:space="preserve">MIT </t>
    </r>
    <r>
      <rPr>
        <color rgb="FF1155CC"/>
        <u/>
      </rPr>
      <t>https://choosealicense.com/licenses/mit/</t>
    </r>
  </si>
  <si>
    <t>ShellfishOpenImages_raw</t>
  </si>
  <si>
    <r>
      <rPr/>
      <t xml:space="preserve">cc </t>
    </r>
    <r>
      <rPr>
        <color rgb="FF1155CC"/>
        <u/>
      </rPr>
      <t>https://creativecommons.org/licenses/by/4.0/</t>
    </r>
  </si>
  <si>
    <t>ThermalCheetah</t>
  </si>
  <si>
    <r>
      <rPr/>
      <t xml:space="preserve">cc </t>
    </r>
    <r>
      <rPr>
        <color rgb="FF1155CC"/>
        <u/>
      </rPr>
      <t>https://creativecommons.org/licenses/by/4.0/</t>
    </r>
  </si>
  <si>
    <t>UnoCards_raw</t>
  </si>
  <si>
    <r>
      <rPr/>
      <t xml:space="preserve">MIT </t>
    </r>
    <r>
      <rPr>
        <color rgb="FF1155CC"/>
        <u/>
      </rPr>
      <t>https://choosealicense.com/licenses/mit/</t>
    </r>
  </si>
  <si>
    <t>VehiclesOpenImages_416x416</t>
  </si>
  <si>
    <r>
      <rPr/>
      <t xml:space="preserve">cc </t>
    </r>
    <r>
      <rPr>
        <color rgb="FF1155CC"/>
        <u/>
      </rPr>
      <t>https://creativecommons.org/licenses/by/4.0/</t>
    </r>
  </si>
  <si>
    <t>WildfireSmoke</t>
  </si>
  <si>
    <r>
      <rPr>
        <color rgb="FFEA4335"/>
        <u/>
      </rPr>
      <t>https://creativecommons.org/licenses/by-nc-sa/4.0/</t>
    </r>
    <r>
      <rPr>
        <color theme="5"/>
      </rPr>
      <t xml:space="preserve"> (No commercial)</t>
    </r>
  </si>
  <si>
    <t>boggleBoards_416x416AutoOrient_export_</t>
  </si>
  <si>
    <r>
      <rPr/>
      <t xml:space="preserve">cc </t>
    </r>
    <r>
      <rPr>
        <color rgb="FF1155CC"/>
        <u/>
      </rPr>
      <t>https://creativecommons.org/publicdomain/zero/1.0/</t>
    </r>
  </si>
  <si>
    <t>brackishUnderwater_960x540</t>
  </si>
  <si>
    <r>
      <rPr/>
      <t xml:space="preserve">cc </t>
    </r>
    <r>
      <rPr>
        <color rgb="FF1155CC"/>
        <u/>
      </rPr>
      <t>https://creativecommons.org/licenses/by/4.0/</t>
    </r>
  </si>
  <si>
    <t>dice_mediumColor_export</t>
  </si>
  <si>
    <r>
      <rPr/>
      <t xml:space="preserve">cc </t>
    </r>
    <r>
      <rPr>
        <color rgb="FF1155CC"/>
        <u/>
      </rPr>
      <t>https://creativecommons.org/publicdomain/zero/1.0/</t>
    </r>
  </si>
  <si>
    <t>openPoetryVision_512x512</t>
  </si>
  <si>
    <r>
      <rPr/>
      <t xml:space="preserve">cc </t>
    </r>
    <r>
      <rPr>
        <color rgb="FF1155CC"/>
        <u/>
      </rPr>
      <t>https://creativecommons.org/licenses/by/4.0/</t>
    </r>
  </si>
  <si>
    <t>pistols_export</t>
  </si>
  <si>
    <r>
      <rPr/>
      <t xml:space="preserve">cc </t>
    </r>
    <r>
      <rPr>
        <color rgb="FF1155CC"/>
        <u/>
      </rPr>
      <t>https://creativecommons.org/publicdomain/zero/1.0/</t>
    </r>
  </si>
  <si>
    <t>plantdoc_416x416</t>
  </si>
  <si>
    <r>
      <rPr/>
      <t xml:space="preserve">cc </t>
    </r>
    <r>
      <rPr>
        <color rgb="FF1155CC"/>
        <u/>
      </rPr>
      <t>https://creativecommons.org/licenses/by/4.0/</t>
    </r>
  </si>
  <si>
    <t>pothole</t>
  </si>
  <si>
    <t>https://opendatacommons.org/licenses/odbl/1-0/</t>
  </si>
  <si>
    <t>selfdrivingCar_fixedLarge_export_</t>
  </si>
  <si>
    <r>
      <rPr/>
      <t xml:space="preserve">MIT </t>
    </r>
    <r>
      <rPr>
        <color rgb="FF1155CC"/>
        <u/>
      </rPr>
      <t>https://choosealicense.com/licenses/mit/</t>
    </r>
  </si>
  <si>
    <t>thermalDogsAndPeople</t>
  </si>
  <si>
    <r>
      <rPr/>
      <t xml:space="preserve">cc </t>
    </r>
    <r>
      <rPr>
        <color rgb="FF1155CC"/>
        <u/>
      </rPr>
      <t>https://creativecommons.org/publicdomain/zero/1.0/</t>
    </r>
  </si>
  <si>
    <t>websiteScreenshots</t>
  </si>
  <si>
    <r>
      <rPr/>
      <t xml:space="preserve">MIT </t>
    </r>
    <r>
      <rPr>
        <color rgb="FF1155CC"/>
        <u/>
      </rPr>
      <t>https://choosealicense.com/licenses/mit/</t>
    </r>
  </si>
  <si>
    <t>Not used</t>
  </si>
  <si>
    <t>selfdrivingCar_fixedSmall_export (large res version available)</t>
  </si>
  <si>
    <t>syntheticFruit (Too synthetic)</t>
  </si>
  <si>
    <t>plantdoc_100x100 (large res version available)</t>
  </si>
  <si>
    <t>glip-T prompt 10-shot</t>
  </si>
  <si>
    <t>GLIP-T Zero-Shot</t>
  </si>
  <si>
    <t>AerialMaritimeDronelarge</t>
  </si>
  <si>
    <t>&amp; 19.4\std{2.0}</t>
  </si>
  <si>
    <t>&amp; 13.7\std{0.0}</t>
  </si>
  <si>
    <t>AmericanSignLanguageLettersAmerican Sign Language Letters.v1-v1.coco</t>
  </si>
  <si>
    <t>&amp; 20.8\std{11.0}</t>
  </si>
  <si>
    <t>&amp; 2.5</t>
  </si>
  <si>
    <t>AquariumAquarium Combined.v2-raw-1024.coco</t>
  </si>
  <si>
    <t>&amp; 41.3\std{1.5}</t>
  </si>
  <si>
    <t>&amp; 18.3</t>
  </si>
  <si>
    <t>BCCDBCCD.v3-raw.coco</t>
  </si>
  <si>
    <t>&amp; 40.1\std{17.9}</t>
  </si>
  <si>
    <t>&amp; 1.0\std{0.0}</t>
  </si>
  <si>
    <t>ChessPiecesChess Pieces.v23-raw.coco</t>
  </si>
  <si>
    <t>&amp; 62.9\std{0.7}</t>
  </si>
  <si>
    <t>&amp; 10.0</t>
  </si>
  <si>
    <t>CottontailRabbitsvalid</t>
  </si>
  <si>
    <t>&amp; 70.2\std{2.6}</t>
  </si>
  <si>
    <t>&amp; 69.7</t>
  </si>
  <si>
    <t>DroneControlDrone Control.v3-raw.coco</t>
  </si>
  <si>
    <t>&amp; 28.3\std{0.5}</t>
  </si>
  <si>
    <t>&amp; 5.1</t>
  </si>
  <si>
    <t>EgoHandsgeneric</t>
  </si>
  <si>
    <t>&amp; 65.1\std{0.4}</t>
  </si>
  <si>
    <t>&amp; 50.0</t>
  </si>
  <si>
    <t>EgoHandsspecific</t>
  </si>
  <si>
    <t>&amp; 37.0\std{5.6}</t>
  </si>
  <si>
    <t>&amp; 0.8</t>
  </si>
  <si>
    <t>HardHatWorkersraw</t>
  </si>
  <si>
    <t>&amp; 40.3\std{0.8}</t>
  </si>
  <si>
    <t>&amp; 3.0</t>
  </si>
  <si>
    <t>MaskWearingraw</t>
  </si>
  <si>
    <t>&amp; 38.5\std{2.6}</t>
  </si>
  <si>
    <t>&amp; 1.1</t>
  </si>
  <si>
    <t>MountainDewCommercialvalid</t>
  </si>
  <si>
    <t>&amp; 22.9\std{1.8}</t>
  </si>
  <si>
    <t>&amp; 21.6\std{0.0}</t>
  </si>
  <si>
    <t>NorthAmericaMushroomsNorth American Mushrooms.v1-416x416.coco</t>
  </si>
  <si>
    <t>&amp; 85.4\std{0.6}</t>
  </si>
  <si>
    <t>&amp; 75.1</t>
  </si>
  <si>
    <t>OxfordPetsby-breed</t>
  </si>
  <si>
    <t>&amp; 45.4\std{0.8}</t>
  </si>
  <si>
    <t>&amp; 0.4</t>
  </si>
  <si>
    <t>OxfordPetsby-species</t>
  </si>
  <si>
    <t>&amp; 58.6\std{12.5}</t>
  </si>
  <si>
    <t>PKLot640</t>
  </si>
  <si>
    <t>&amp; 18.2\std{10.5}</t>
  </si>
  <si>
    <t>&amp; 0.0</t>
  </si>
  <si>
    <t>PackagesRaw</t>
  </si>
  <si>
    <t>&amp; 69.9\std{0.6}</t>
  </si>
  <si>
    <t>&amp; 72.3</t>
  </si>
  <si>
    <t>PascalVOCvalid</t>
  </si>
  <si>
    <t>&amp; 57.2\std{1.6}</t>
  </si>
  <si>
    <t>&amp; 56.1</t>
  </si>
  <si>
    <t>RaccoonRaccoon.v2-raw.coco</t>
  </si>
  <si>
    <t>&amp; 60.2\std{1.3}</t>
  </si>
  <si>
    <t>&amp; 57.8\std{0.0}</t>
  </si>
  <si>
    <t>ShellfishOpenImagesraw</t>
  </si>
  <si>
    <t>&amp; 34.8\std{2.9}</t>
  </si>
  <si>
    <t>&amp; 25.9\std{0.0}</t>
  </si>
  <si>
    <t>ThermalCheetahvalid</t>
  </si>
  <si>
    <t>&amp; 47.0\std{2.7}</t>
  </si>
  <si>
    <t>&amp; 2.7</t>
  </si>
  <si>
    <t>UnoCardsraw</t>
  </si>
  <si>
    <t>&amp; 41.9\std{3.3}</t>
  </si>
  <si>
    <t>&amp; 0.2</t>
  </si>
  <si>
    <t>VehiclesOpenImages416x416</t>
  </si>
  <si>
    <t>&amp; 62.5\std{0.6}</t>
  </si>
  <si>
    <t>&amp; 56.0</t>
  </si>
  <si>
    <t>WildfireSmokevalid</t>
  </si>
  <si>
    <t>&amp; 33.9\std{4.6}</t>
  </si>
  <si>
    <t>&amp; 2.3</t>
  </si>
  <si>
    <t>boggleBoards416x416AutoOrient</t>
  </si>
  <si>
    <t>&amp; 28.6\std{0.8}</t>
  </si>
  <si>
    <t>brackishUnderwater960x540</t>
  </si>
  <si>
    <t>&amp; 24.5\std{3.4}</t>
  </si>
  <si>
    <t>&amp; 3.7\std{0.0}</t>
  </si>
  <si>
    <t>dicemediumColor</t>
  </si>
  <si>
    <t>&amp; 13.2\std{2.2}</t>
  </si>
  <si>
    <t>openPoetryVision512x512</t>
  </si>
  <si>
    <t>&amp; 2.1\std{0.3}</t>
  </si>
  <si>
    <t>pistolsexport</t>
  </si>
  <si>
    <t>&amp; 52.0\std{5.9}</t>
  </si>
  <si>
    <t>&amp; 49.8</t>
  </si>
  <si>
    <t>plantdoc416x416</t>
  </si>
  <si>
    <t>&amp; 7.2\std{2.9}</t>
  </si>
  <si>
    <t>potholevalid</t>
  </si>
  <si>
    <t>&amp; 29.1\std{2.0}</t>
  </si>
  <si>
    <t>&amp; 17.2</t>
  </si>
  <si>
    <t>selfdrivingCarfixedLarge</t>
  </si>
  <si>
    <t>&amp; 20.9\std{1.5}</t>
  </si>
  <si>
    <t>&amp; 8.0</t>
  </si>
  <si>
    <t>thermalDogsAndPeoplevalid</t>
  </si>
  <si>
    <t>&amp; 61.8\std{0.5}</t>
  </si>
  <si>
    <t>&amp; 43.7</t>
  </si>
  <si>
    <t>websiteScreenshotsvalid</t>
  </si>
  <si>
    <t>&amp; 6.4\std{0.4}</t>
  </si>
  <si>
    <t>&amp; 0.5</t>
  </si>
  <si>
    <t>AVG</t>
  </si>
  <si>
    <t>&amp; 39.6\std{1.2}</t>
  </si>
  <si>
    <t>Linear Probe</t>
  </si>
  <si>
    <t>Prompt</t>
  </si>
  <si>
    <t>Full</t>
  </si>
  <si>
    <t>Shot = 1</t>
  </si>
  <si>
    <t>Shot = 3</t>
  </si>
  <si>
    <t>Shot = 5</t>
  </si>
  <si>
    <t>Shot = 10</t>
  </si>
  <si>
    <t>Shot = All</t>
  </si>
  <si>
    <t>AerialMaritimeDronetiled</t>
  </si>
  <si>
    <t>&amp; 12.6\std{0.2}</t>
  </si>
  <si>
    <t>&amp; 13.0\std{0.3}</t>
  </si>
  <si>
    <t>&amp; 13.6\std{0.9}</t>
  </si>
  <si>
    <t>&amp; 15.1\std{2.5}</t>
  </si>
  <si>
    <t>&amp; 25.0</t>
  </si>
  <si>
    <t>&amp; 19.8\std{3.5}</t>
  </si>
  <si>
    <t>&amp; 18.1\std{2.0}</t>
  </si>
  <si>
    <t>&amp; 27.3\std{1.7}</t>
  </si>
  <si>
    <t>&amp; 29.2\std{1.5}</t>
  </si>
  <si>
    <t>&amp; 38.0</t>
  </si>
  <si>
    <t>&amp; 21.9\std{2.1}</t>
  </si>
  <si>
    <t>&amp; 29.4\std{1.6}</t>
  </si>
  <si>
    <t>&amp; 31.5\std{1.5}</t>
  </si>
  <si>
    <t>&amp; 35.3\std{1.3}</t>
  </si>
  <si>
    <t>&amp; 40.5</t>
  </si>
  <si>
    <t>&amp; 12.7\std{0.5}</t>
  </si>
  <si>
    <t>&amp; 13.6\std{0.7}</t>
  </si>
  <si>
    <t>&amp; 13.4\std{1.0}</t>
  </si>
  <si>
    <t>&amp; 14.2\std{0.3}</t>
  </si>
  <si>
    <t>&amp; 14.6</t>
  </si>
  <si>
    <t>&amp; 18.2\std{3.6}</t>
  </si>
  <si>
    <t>&amp; 19.0\std{3.2}</t>
  </si>
  <si>
    <t>&amp; 18.9\std{2.3}</t>
  </si>
  <si>
    <t>&amp; 23.5</t>
  </si>
  <si>
    <t>&amp; 20.8\std{2.8}</t>
  </si>
  <si>
    <t>&amp; 22.0\std{0.9}</t>
  </si>
  <si>
    <t>&amp; 25.9\std{1.6}</t>
  </si>
  <si>
    <t>&amp; 26.4\std{1.9}</t>
  </si>
  <si>
    <t>&amp; 29.4</t>
  </si>
  <si>
    <t>&amp; 3.6\std{0.3}</t>
  </si>
  <si>
    <t>&amp; 5.4\std{1.4}</t>
  </si>
  <si>
    <t>&amp; 4.8\std{1.1}</t>
  </si>
  <si>
    <t>&amp; 6.8\std{0.2}</t>
  </si>
  <si>
    <t>&amp; 8.6</t>
  </si>
  <si>
    <t>&amp; 12.4\std{1.4}</t>
  </si>
  <si>
    <t>&amp; 32.9\std{3.0}</t>
  </si>
  <si>
    <t>&amp; 25.6\std{1.8}</t>
  </si>
  <si>
    <t>&amp; 30.9\std{11.9}</t>
  </si>
  <si>
    <t>&amp; 59.3</t>
  </si>
  <si>
    <t>&amp; 10.1\std{2.2}</t>
  </si>
  <si>
    <t>&amp; 22.8\std{11.2}</t>
  </si>
  <si>
    <t>&amp; 27.8\std{14.5}</t>
  </si>
  <si>
    <t>&amp; 52.6\std{3.1}</t>
  </si>
  <si>
    <t>&amp; 76.3</t>
  </si>
  <si>
    <t>&amp; 18.5\std{2.5}</t>
  </si>
  <si>
    <t>&amp; 20.5\std{2.9}</t>
  </si>
  <si>
    <t>&amp; 23.1\std{2.6}</t>
  </si>
  <si>
    <t>&amp; 22.3\std{1.3}</t>
  </si>
  <si>
    <t>&amp; 35.6</t>
  </si>
  <si>
    <t>&amp; 26.9\std{3.1}</t>
  </si>
  <si>
    <t>&amp; 46.6\std{1.2}</t>
  </si>
  <si>
    <t>&amp; 36.9\std{1.5}</t>
  </si>
  <si>
    <t>&amp; 51.3</t>
  </si>
  <si>
    <t>&amp; 28.2\std{2.2}</t>
  </si>
  <si>
    <t>&amp; 35.3\std{1.8}</t>
  </si>
  <si>
    <t>&amp; 38.2\std{0.3}</t>
  </si>
  <si>
    <t>&amp; 45.6\std{0.3}</t>
  </si>
  <si>
    <t>&amp; 53.2</t>
  </si>
  <si>
    <t>&amp; 9.9\std{1.1}</t>
  </si>
  <si>
    <t>&amp; 12.3\std{1.9}</t>
  </si>
  <si>
    <t>&amp; 10.6\std{2.2}</t>
  </si>
  <si>
    <t>&amp; 13.3\std{0.7}</t>
  </si>
  <si>
    <t>&amp; 32.9</t>
  </si>
  <si>
    <t>&amp; 35.9\std{5.4}</t>
  </si>
  <si>
    <t>&amp; 72.8\std{2.0}</t>
  </si>
  <si>
    <t>&amp; 48.4\std{2.6}</t>
  </si>
  <si>
    <t>&amp; 61.2</t>
  </si>
  <si>
    <t>&amp; 38.9\std{7.7}</t>
  </si>
  <si>
    <t>&amp; 50.9\std{2.3}</t>
  </si>
  <si>
    <t>&amp; 49.6\std{4.6}</t>
  </si>
  <si>
    <t>&amp; 55.2\std{1.5}</t>
  </si>
  <si>
    <t>&amp; 62.1</t>
  </si>
  <si>
    <t>&amp; 19.5\std{2.2}</t>
  </si>
  <si>
    <t>&amp; 28.0\std{3.3}</t>
  </si>
  <si>
    <t>&amp; 25.7\std{1.7}</t>
  </si>
  <si>
    <t>&amp; 29.5\std{1.7}</t>
  </si>
  <si>
    <t>&amp; 46.2</t>
  </si>
  <si>
    <t>&amp; 57.1\std{7.1}</t>
  </si>
  <si>
    <t>&amp; 67.3\std{3.5}</t>
  </si>
  <si>
    <t>&amp; 73.9\std{2.0}</t>
  </si>
  <si>
    <t>&amp; 76.4\std{0.8}</t>
  </si>
  <si>
    <t>&amp; 79.5</t>
  </si>
  <si>
    <t>&amp; 65.7\std{7.9}</t>
  </si>
  <si>
    <t>&amp; 74.9\std{1.5}</t>
  </si>
  <si>
    <t>&amp; 76.9\std{0.7}</t>
  </si>
  <si>
    <t>&amp; 77.8\std{1.2}</t>
  </si>
  <si>
    <t>&amp; 80.8</t>
  </si>
  <si>
    <t>&amp; 67.0\std{0.4}</t>
  </si>
  <si>
    <t>&amp; 66.4\std{0.5}</t>
  </si>
  <si>
    <t>&amp; 67.2\std{0.7}</t>
  </si>
  <si>
    <t>&amp; 68.1\std{0.9}</t>
  </si>
  <si>
    <t>&amp; 68.2</t>
  </si>
  <si>
    <t>&amp; 67.8\std{3.2}</t>
  </si>
  <si>
    <t>&amp; 33.9\std{1.4}</t>
  </si>
  <si>
    <t>&amp; 71.9\std{3.8}</t>
  </si>
  <si>
    <t>&amp; 69.5</t>
  </si>
  <si>
    <t>&amp; 68.0\std{2.6}</t>
  </si>
  <si>
    <t>&amp; 67.4\std{2.1}</t>
  </si>
  <si>
    <t>&amp; 68.2\std{2.0}</t>
  </si>
  <si>
    <t>&amp; 67.8\std{2.8}</t>
  </si>
  <si>
    <t>&amp; 75.9</t>
  </si>
  <si>
    <t>&amp; 13.3\std{2.9}</t>
  </si>
  <si>
    <t>&amp; 15.0\std{1.3}</t>
  </si>
  <si>
    <t>&amp; 15.1\std{3.5}</t>
  </si>
  <si>
    <t>&amp; 17.9\std{0.7}</t>
  </si>
  <si>
    <t>&amp; 51.0</t>
  </si>
  <si>
    <t>&amp; 19.4\std{1.2}</t>
  </si>
  <si>
    <t>&amp; 62.9\std{2.0}</t>
  </si>
  <si>
    <t>&amp; 41.7\std{3.0}</t>
  </si>
  <si>
    <t>&amp; 46.6\std{0.6}</t>
  </si>
  <si>
    <t>&amp; 62.9</t>
  </si>
  <si>
    <t>&amp; 22.9\std{3.6}</t>
  </si>
  <si>
    <t>&amp; 35.7\std{2.7}</t>
  </si>
  <si>
    <t>&amp; 44.9\std{1.2}</t>
  </si>
  <si>
    <t>&amp; 45.7\std{4.2}</t>
  </si>
  <si>
    <t>&amp; 77.8</t>
  </si>
  <si>
    <t>&amp; 53.8\std{2.6}</t>
  </si>
  <si>
    <t>&amp; 59.3\std{1.4}</t>
  </si>
  <si>
    <t>&amp; 58.1\std{3.5}</t>
  </si>
  <si>
    <t>&amp; 59.2\std{2.8}</t>
  </si>
  <si>
    <t>&amp; 67.4</t>
  </si>
  <si>
    <t>&amp; 55.2\std{2.5}</t>
  </si>
  <si>
    <t>&amp; 30.1\std{0.9}</t>
  </si>
  <si>
    <t>&amp; 61.7\std{2.5}</t>
  </si>
  <si>
    <t>&amp; 72.8</t>
  </si>
  <si>
    <t>&amp; 61.4\std{2.6}</t>
  </si>
  <si>
    <t>&amp; 63.8\std{1.2}</t>
  </si>
  <si>
    <t>&amp; 65.0\std{1.4}</t>
  </si>
  <si>
    <t>&amp; 66.4\std{0.7}</t>
  </si>
  <si>
    <t>&amp; 78.8</t>
  </si>
  <si>
    <t>&amp; 5.8\std{1.5}</t>
  </si>
  <si>
    <t>&amp; 12.0\std{1.9}</t>
  </si>
  <si>
    <t>&amp; 9.3\std{5.8}</t>
  </si>
  <si>
    <t>&amp; 10.7\std{0.7}</t>
  </si>
  <si>
    <t>&amp; 30.4</t>
  </si>
  <si>
    <t>&amp; 18.8\std{2.9}</t>
  </si>
  <si>
    <t>&amp; 37.5\std{1.5}</t>
  </si>
  <si>
    <t>&amp; 27.1\std{7.2}</t>
  </si>
  <si>
    <t>&amp; 65.8</t>
  </si>
  <si>
    <t>&amp; 19.6\std{5.8}</t>
  </si>
  <si>
    <t>&amp; 28.4\std{3.6}</t>
  </si>
  <si>
    <t>&amp; 36.6\std{1.6}</t>
  </si>
  <si>
    <t>&amp; 38.5\std{3.4}</t>
  </si>
  <si>
    <t>&amp; 12.4\std{4.2}</t>
  </si>
  <si>
    <t>&amp; 15.7\std{2.8}</t>
  </si>
  <si>
    <t>&amp; 18.8\std{3.2}</t>
  </si>
  <si>
    <t>&amp; 24.0\std{1.4}</t>
  </si>
  <si>
    <t>&amp; 37.0</t>
  </si>
  <si>
    <t>&amp; 24.6\std{4.0}</t>
  </si>
  <si>
    <t>&amp; 29.0\std{1.6}</t>
  </si>
  <si>
    <t>&amp; 35.0\std{6.6}</t>
  </si>
  <si>
    <t>&amp; 41.8</t>
  </si>
  <si>
    <t>&amp; 32.9\std{2.6}</t>
  </si>
  <si>
    <t>&amp; 38.6\std{2.2}</t>
  </si>
  <si>
    <t>&amp; 35.2\std{4.6}</t>
  </si>
  <si>
    <t>&amp; 40.3\std{0.7}</t>
  </si>
  <si>
    <t>&amp; 44.7</t>
  </si>
  <si>
    <t>&amp; 5.7\std{3.7}</t>
  </si>
  <si>
    <t>&amp; 11.8\std{1.7}</t>
  </si>
  <si>
    <t>&amp; 12.5\std{5.3}</t>
  </si>
  <si>
    <t>&amp; 12.9\std{3.5}</t>
  </si>
  <si>
    <t>&amp; 35.3</t>
  </si>
  <si>
    <t>&amp; 24.5\std{0.7}</t>
  </si>
  <si>
    <t>&amp; 26.6\std{1.9}</t>
  </si>
  <si>
    <t>&amp; 35.3\std{5.2}</t>
  </si>
  <si>
    <t>&amp; 48.1</t>
  </si>
  <si>
    <t>&amp; 27.5\std{0.7}</t>
  </si>
  <si>
    <t>&amp; 33.7\std{10.5}</t>
  </si>
  <si>
    <t>&amp; 37.9\std{13.0}</t>
  </si>
  <si>
    <t>&amp; 49.3\std{3.1}</t>
  </si>
  <si>
    <t>&amp; 53.9</t>
  </si>
  <si>
    <t>&amp; 22.9\std{0.7}</t>
  </si>
  <si>
    <t>&amp; 22.5\std{0.8}</t>
  </si>
  <si>
    <t>&amp; 22.1\std{0.6}</t>
  </si>
  <si>
    <t>&amp; 21.8\std{0.5}</t>
  </si>
  <si>
    <t>&amp; 21.5</t>
  </si>
  <si>
    <t>&amp; 27.4\std{3.1}</t>
  </si>
  <si>
    <t>&amp; 82.1\std{2.0}</t>
  </si>
  <si>
    <t>&amp; 27.1\std{3.9}</t>
  </si>
  <si>
    <t>&amp; 28.6</t>
  </si>
  <si>
    <t>&amp; 22.9\std{3.1}</t>
  </si>
  <si>
    <t>&amp; 25.7\std{3.8}</t>
  </si>
  <si>
    <t>&amp; 23.6\std{3.1}</t>
  </si>
  <si>
    <t>&amp; 24.5\std{0.8}</t>
  </si>
  <si>
    <t>&amp; 30.9</t>
  </si>
  <si>
    <t>&amp; 75.0\std{1.2}</t>
  </si>
  <si>
    <t>&amp; 75.9\std{0.9}</t>
  </si>
  <si>
    <t>&amp; 76.4\std{1.6}</t>
  </si>
  <si>
    <t>&amp; 77.2\std{0.7}</t>
  </si>
  <si>
    <t>&amp; 77.2</t>
  </si>
  <si>
    <t>&amp; 74.1\std{3.4}</t>
  </si>
  <si>
    <t>&amp; 26.9\std{1.3}</t>
  </si>
  <si>
    <t>&amp; 81.2\std{2.9}</t>
  </si>
  <si>
    <t>&amp; 87.4</t>
  </si>
  <si>
    <t>&amp; 72.8\std{3.2}</t>
  </si>
  <si>
    <t>&amp; 79.1\std{4.4}</t>
  </si>
  <si>
    <t>&amp; 80.9\std{4.1}</t>
  </si>
  <si>
    <t>&amp; 86.4\std{1.5}</t>
  </si>
  <si>
    <t>&amp; 88.1</t>
  </si>
  <si>
    <t>&amp; 3.9\std{0.2}</t>
  </si>
  <si>
    <t>&amp; 4.7\std{0.8}</t>
  </si>
  <si>
    <t>&amp; 4.5\std{0.8}</t>
  </si>
  <si>
    <t>&amp; 4.6\std{0.5}</t>
  </si>
  <si>
    <t>&amp; 5.4</t>
  </si>
  <si>
    <t>&amp; 16.6\std{1.3}</t>
  </si>
  <si>
    <t>&amp; 65.5\std{1.0}</t>
  </si>
  <si>
    <t>&amp; 37.0\std{1.4}</t>
  </si>
  <si>
    <t>&amp; 67.5</t>
  </si>
  <si>
    <t>&amp; 10.7\std{1.1}</t>
  </si>
  <si>
    <t>&amp; 25.9\std{1.0}</t>
  </si>
  <si>
    <t>&amp; 33.6\std{0.5}</t>
  </si>
  <si>
    <t>&amp; 52.7\std{2.7}</t>
  </si>
  <si>
    <t>&amp; 4.2</t>
  </si>
  <si>
    <t>&amp; 9.1\std{5.0}</t>
  </si>
  <si>
    <t>&amp; 13.6\std{7.8}</t>
  </si>
  <si>
    <t>&amp; 17.5\std{10.4}</t>
  </si>
  <si>
    <t>&amp; 14.2\std{10.0}</t>
  </si>
  <si>
    <t>&amp; 49.6</t>
  </si>
  <si>
    <t>&amp; 31.4\std{14.2}</t>
  </si>
  <si>
    <t>&amp; 14.0\std{11.1}</t>
  </si>
  <si>
    <t>&amp; 64.1\std{1.1}</t>
  </si>
  <si>
    <t>&amp; 81.2</t>
  </si>
  <si>
    <t>&amp; 39.7\std{15.6}</t>
  </si>
  <si>
    <t>&amp; 64.3\std{1.4}</t>
  </si>
  <si>
    <t>&amp; 63.3\std{6.4}</t>
  </si>
  <si>
    <t>&amp; 68.0\std{4.6}</t>
  </si>
  <si>
    <t>&amp; 87.6</t>
  </si>
  <si>
    <t>&amp; 1.9\std{2.2}</t>
  </si>
  <si>
    <t>&amp; 4.2\std{3.1}</t>
  </si>
  <si>
    <t>&amp; 3.5\std{3.2}</t>
  </si>
  <si>
    <t>&amp; 4.0\std{2.4}</t>
  </si>
  <si>
    <t>&amp; 20.4</t>
  </si>
  <si>
    <t>&amp; 6.3\std{6.6}</t>
  </si>
  <si>
    <t>&amp; 70.6\std{1.5}</t>
  </si>
  <si>
    <t>&amp; 20.1\std{5.1}</t>
  </si>
  <si>
    <t>&amp; 53.0</t>
  </si>
  <si>
    <t>&amp; 10.1\std{8.5}</t>
  </si>
  <si>
    <t>&amp; 28.5\std{19.1}</t>
  </si>
  <si>
    <t>&amp; 33.1\std{18.9}</t>
  </si>
  <si>
    <t>&amp; 58.1\std{2.2}</t>
  </si>
  <si>
    <t>&amp; 98.0</t>
  </si>
  <si>
    <t>&amp; 71.1\std{1.1}</t>
  </si>
  <si>
    <t>&amp; 71.9\std{2.1}</t>
  </si>
  <si>
    <t>&amp; 73.6\std{0.9}</t>
  </si>
  <si>
    <t>&amp; 68.8\std{0.8}</t>
  </si>
  <si>
    <t>&amp; 55.9\std{1.6}</t>
  </si>
  <si>
    <t>&amp; 68.6\std{1.0}</t>
  </si>
  <si>
    <t>&amp; 67.7</t>
  </si>
  <si>
    <t>&amp; 68.8\std{3.8}</t>
  </si>
  <si>
    <t>&amp; 69.1\std{2.8}</t>
  </si>
  <si>
    <t>&amp; 68.6\std{1.1}</t>
  </si>
  <si>
    <t>&amp; 71.7\std{0.7}</t>
  </si>
  <si>
    <t>&amp; 72.7</t>
  </si>
  <si>
    <t>&amp; 56.7\std{0.2}</t>
  </si>
  <si>
    <t>&amp; 57.0\std{0.1}</t>
  </si>
  <si>
    <t>&amp; 57.3\std{0.3}</t>
  </si>
  <si>
    <t>&amp; 57.5\std{0.2}</t>
  </si>
  <si>
    <t>&amp; 65.1</t>
  </si>
  <si>
    <t>&amp; 53.0\std{0.5}</t>
  </si>
  <si>
    <t>&amp; 61.5\std{1.8}</t>
  </si>
  <si>
    <t>&amp; 57.7\std{0.7}</t>
  </si>
  <si>
    <t>&amp; 55.7\std{1.4}</t>
  </si>
  <si>
    <t>&amp; 53.6\std{1.8}</t>
  </si>
  <si>
    <t>&amp; 57.1\std{2.0}</t>
  </si>
  <si>
    <t>&amp; 58.0\std{1.6}</t>
  </si>
  <si>
    <t>&amp; 60.0</t>
  </si>
  <si>
    <t>&amp; 56.2\std{3.0}</t>
  </si>
  <si>
    <t>&amp; 60.8\std{2.9}</t>
  </si>
  <si>
    <t>&amp; 60.6\std{1.9}</t>
  </si>
  <si>
    <t>&amp; 63.0\std{1.1}</t>
  </si>
  <si>
    <t>&amp; 63.5</t>
  </si>
  <si>
    <t>&amp; 58.8\std{2.1}</t>
  </si>
  <si>
    <t>&amp; 28.8\std{4.3}</t>
  </si>
  <si>
    <t>&amp; 60.3\std{2.7}</t>
  </si>
  <si>
    <t>&amp; 65.6</t>
  </si>
  <si>
    <t>&amp; 55.1\std{4.7}</t>
  </si>
  <si>
    <t>&amp; 57.9\std{0.7}</t>
  </si>
  <si>
    <t>&amp; 62.8\std{4.7}</t>
  </si>
  <si>
    <t>&amp; 61.9\std{2.2}</t>
  </si>
  <si>
    <t>&amp; 59.4</t>
  </si>
  <si>
    <t>&amp; 25.6\std{0.3}</t>
  </si>
  <si>
    <t>&amp; 25.2\std{1.5}</t>
  </si>
  <si>
    <t>&amp; 27.2\std{1.6}</t>
  </si>
  <si>
    <t>&amp; 26.5\std{0.9}</t>
  </si>
  <si>
    <t>&amp; 30.2</t>
  </si>
  <si>
    <t>&amp; 22.2\std{3.5}</t>
  </si>
  <si>
    <t>&amp; 32.5\std{10.7}</t>
  </si>
  <si>
    <t>&amp; 32.9\std{3.8}</t>
  </si>
  <si>
    <t>&amp; 47.0</t>
  </si>
  <si>
    <t>&amp; 20.0\std{3.0}</t>
  </si>
  <si>
    <t>&amp; 21.9\std{3.0}</t>
  </si>
  <si>
    <t>&amp; 31.4\std{4.4}</t>
  </si>
  <si>
    <t>&amp; 35.4\std{2.5}</t>
  </si>
  <si>
    <t>&amp; 45.0</t>
  </si>
  <si>
    <t>&amp; 13.4\std{6.0}</t>
  </si>
  <si>
    <t>&amp; 17.8\std{4.9}</t>
  </si>
  <si>
    <t>&amp; 24.2\std{2.1}</t>
  </si>
  <si>
    <t>&amp; 22.4\std{6.9}</t>
  </si>
  <si>
    <t>&amp; 33.2</t>
  </si>
  <si>
    <t>&amp; 25.1\std{5.6}</t>
  </si>
  <si>
    <t>&amp; 20.2\std{1.7}</t>
  </si>
  <si>
    <t>&amp; 46.8\std{13.4}</t>
  </si>
  <si>
    <t>&amp; 51.1</t>
  </si>
  <si>
    <t>&amp; 41.6\std{8.7}</t>
  </si>
  <si>
    <t>&amp; 51.3\std{2.1}</t>
  </si>
  <si>
    <t>&amp; 47.5\std{2.5}</t>
  </si>
  <si>
    <t>&amp; 60.7\std{2.3}</t>
  </si>
  <si>
    <t>&amp; 58.5</t>
  </si>
  <si>
    <t>&amp; 4.1\std{0.2}</t>
  </si>
  <si>
    <t>&amp; 4.6\std{0.3}</t>
  </si>
  <si>
    <t>&amp; 4.3\std{0.3}</t>
  </si>
  <si>
    <t>&amp; 4.5\std{0.5}</t>
  </si>
  <si>
    <t>&amp; 22.5</t>
  </si>
  <si>
    <t>&amp; 8.2\std{0.9}</t>
  </si>
  <si>
    <t>&amp; 52.5\std{3.6}</t>
  </si>
  <si>
    <t>&amp; 25.4\std{4.9}</t>
  </si>
  <si>
    <t>&amp; 76.1</t>
  </si>
  <si>
    <t>&amp; 12.0\std{1.1}</t>
  </si>
  <si>
    <t>&amp; 32.1\std{1.7}</t>
  </si>
  <si>
    <t>&amp; 44.0\std{3.8}</t>
  </si>
  <si>
    <t>&amp; 65.6\std{7.3}</t>
  </si>
  <si>
    <t>&amp; 89.9</t>
  </si>
  <si>
    <t>&amp; 56.5\std{0.5}</t>
  </si>
  <si>
    <t>&amp; 58.4\std{1.5}</t>
  </si>
  <si>
    <t>&amp; 59.7\std{2.4}</t>
  </si>
  <si>
    <t>&amp; 60.1\std{2.8}</t>
  </si>
  <si>
    <t>&amp; 65.4</t>
  </si>
  <si>
    <t>&amp; 54.7\std{1.0}</t>
  </si>
  <si>
    <t>&amp; 19.5\std{6.4}</t>
  </si>
  <si>
    <t>&amp; 57.3\std{1.9}</t>
  </si>
  <si>
    <t>&amp; 66.2</t>
  </si>
  <si>
    <t>&amp; 57.6\std{3.2}</t>
  </si>
  <si>
    <t>&amp; 56.3\std{0.9}</t>
  </si>
  <si>
    <t>&amp; 59.8\std{1.8}</t>
  </si>
  <si>
    <t>&amp; 61.7\std{1.6}</t>
  </si>
  <si>
    <t>&amp; 63.7</t>
  </si>
  <si>
    <t>&amp; 2.7\std{0.4}</t>
  </si>
  <si>
    <t>&amp; 4.8\std{2.6}</t>
  </si>
  <si>
    <t>&amp; 7.4\std{3.7}</t>
  </si>
  <si>
    <t>&amp; 6.5\std{2.9}</t>
  </si>
  <si>
    <t>&amp; 23.2</t>
  </si>
  <si>
    <t>&amp; 15.6\std{1.0}</t>
  </si>
  <si>
    <t>&amp; 42.7\std{2.9}</t>
  </si>
  <si>
    <t>&amp; 18.0\std{11.3}</t>
  </si>
  <si>
    <t>&amp; 47.9</t>
  </si>
  <si>
    <t>&amp; 20.5\std{3.9}</t>
  </si>
  <si>
    <t>&amp; 24.9\std{5.2}</t>
  </si>
  <si>
    <t>&amp; 27.5\std{6.3}</t>
  </si>
  <si>
    <t>&amp; 33.2\std{2.3}</t>
  </si>
  <si>
    <t>&amp; 56.7</t>
  </si>
  <si>
    <t>&amp; 0.8\std{0.2}</t>
  </si>
  <si>
    <t>&amp; 1.0\std{0.1}</t>
  </si>
  <si>
    <t>&amp; 0.8\std{0.1}</t>
  </si>
  <si>
    <t>&amp; 0.7\std{0.0}</t>
  </si>
  <si>
    <t>&amp; 1.7</t>
  </si>
  <si>
    <t>&amp; 31.3\std{4.8}</t>
  </si>
  <si>
    <t>&amp; 13.4\std{5.3}</t>
  </si>
  <si>
    <t>&amp; 48.2\std{2.1}</t>
  </si>
  <si>
    <t>&amp; 49.4\std{0.9}</t>
  </si>
  <si>
    <t>&amp; 38.7\std{3.8}</t>
  </si>
  <si>
    <t>&amp; 58.0\std{0.4}</t>
  </si>
  <si>
    <t>&amp; 63.2\std{0.3}</t>
  </si>
  <si>
    <t>&amp; 69.2\std{1.8}</t>
  </si>
  <si>
    <t>&amp; 75.2</t>
  </si>
  <si>
    <t>&amp; 6.6\std{0.8}</t>
  </si>
  <si>
    <t>&amp; 9.5\std{0.5}</t>
  </si>
  <si>
    <t>&amp; 9.5\std{1.0}</t>
  </si>
  <si>
    <t>&amp; 11.5\std{1.9}</t>
  </si>
  <si>
    <t>&amp; 20.0</t>
  </si>
  <si>
    <t>&amp; 7.7\std{3.0}</t>
  </si>
  <si>
    <t>&amp; 7.8\std{2.2}</t>
  </si>
  <si>
    <t>&amp; 15.5\std{3.8}</t>
  </si>
  <si>
    <t>&amp; 41.9</t>
  </si>
  <si>
    <t>&amp; 11.1\std{1.1}</t>
  </si>
  <si>
    <t>&amp; 22.5\std{1.5}</t>
  </si>
  <si>
    <t>&amp; 25.7\std{1.3}</t>
  </si>
  <si>
    <t>&amp; 3.7\std{1.1}</t>
  </si>
  <si>
    <t>&amp; 3.8\std{1.9}</t>
  </si>
  <si>
    <t>&amp; 4.3\std{0.8}</t>
  </si>
  <si>
    <t>&amp; 5.0\std{0.4}</t>
  </si>
  <si>
    <t>&amp; 6.4</t>
  </si>
  <si>
    <t>&amp; 5.9\std{1.5}</t>
  </si>
  <si>
    <t>&amp; 1.9\std{0.4}</t>
  </si>
  <si>
    <t>&amp; 11.5\std{2.6}</t>
  </si>
  <si>
    <t>&amp; 42.0</t>
  </si>
  <si>
    <t>&amp; 8.4\std{4.4}</t>
  </si>
  <si>
    <t>&amp; 12.1\std{2.9}</t>
  </si>
  <si>
    <t>&amp; 17.5\std{5.0}</t>
  </si>
  <si>
    <t>&amp; 24.9\std{3.5}</t>
  </si>
  <si>
    <t>&amp; 76.5</t>
  </si>
  <si>
    <t>&amp; 0.1\std{0.0}</t>
  </si>
  <si>
    <t>&amp; 1.4\std{0.2}</t>
  </si>
  <si>
    <t>&amp; 49.1\std{2.3}</t>
  </si>
  <si>
    <t>&amp; 2.1\std{0.0}</t>
  </si>
  <si>
    <t>&amp; 1.9\std{0.2}</t>
  </si>
  <si>
    <t>&amp; 3.4\std{0.4}</t>
  </si>
  <si>
    <t>&amp; 4.6\std{0.2}</t>
  </si>
  <si>
    <t>&amp; 8.7\std{0.8}</t>
  </si>
  <si>
    <t>&amp; 58.7</t>
  </si>
  <si>
    <t>&amp; 41.5\std{4.8}</t>
  </si>
  <si>
    <t>&amp; 48.6\std{0.9}</t>
  </si>
  <si>
    <t>&amp; 51.4\std{2.0}</t>
  </si>
  <si>
    <t>&amp; 51.2\std{1.6}</t>
  </si>
  <si>
    <t>&amp; 63.4</t>
  </si>
  <si>
    <t>&amp; 46.0\std{4.0}</t>
  </si>
  <si>
    <t>&amp; 12.0\std{0.8}</t>
  </si>
  <si>
    <t>&amp; 49.2\std{4.5}</t>
  </si>
  <si>
    <t>&amp; 47.1\std{2.6}</t>
  </si>
  <si>
    <t>&amp; 45.6\std{5.6}</t>
  </si>
  <si>
    <t>&amp; 50.2\std{5.7}</t>
  </si>
  <si>
    <t>&amp; 57.5\std{3.6}</t>
  </si>
  <si>
    <t>&amp; 71.9</t>
  </si>
  <si>
    <t>&amp; 3.6\std{0.7}</t>
  </si>
  <si>
    <t>&amp; 4.4\std{0.5}</t>
  </si>
  <si>
    <t>&amp; 4.5\std{0.2}</t>
  </si>
  <si>
    <t>&amp; 9.6</t>
  </si>
  <si>
    <t>&amp; 6.1\std{1.4}</t>
  </si>
  <si>
    <t>&amp; 27.0\std{0.9}</t>
  </si>
  <si>
    <t>&amp; 12.7\std{2.2}</t>
  </si>
  <si>
    <t>&amp; 19.1\std{3.2}</t>
  </si>
  <si>
    <t>&amp; 32.0</t>
  </si>
  <si>
    <t>&amp; 6.6\std{1.1}</t>
  </si>
  <si>
    <t>&amp; 13.8\std{0.2}</t>
  </si>
  <si>
    <t>&amp; 18.7\std{2.2}</t>
  </si>
  <si>
    <t>&amp; 28.5\std{3.3}</t>
  </si>
  <si>
    <t>&amp; 45.1</t>
  </si>
  <si>
    <t>&amp; 16.7\std{0.4}</t>
  </si>
  <si>
    <t>&amp; 18.0\std{1.4}</t>
  </si>
  <si>
    <t>&amp; 17.6\std{0.3}</t>
  </si>
  <si>
    <t>&amp; 18.4\std{0.8}</t>
  </si>
  <si>
    <t>&amp; 20.3\std{2.2}</t>
  </si>
  <si>
    <t>&amp; 15.3\std{1.0}</t>
  </si>
  <si>
    <t>&amp; 27.9\std{3.0}</t>
  </si>
  <si>
    <t>&amp; 50.8</t>
  </si>
  <si>
    <t>&amp; 19.4\std{5.9}</t>
  </si>
  <si>
    <t>&amp; 26.0\std{3.4}</t>
  </si>
  <si>
    <t>&amp; 28.5\std{1.6}</t>
  </si>
  <si>
    <t>&amp; 31.9\std{1.1}</t>
  </si>
  <si>
    <t>&amp; 57.1</t>
  </si>
  <si>
    <t>&amp; 10.1\std{0.3}</t>
  </si>
  <si>
    <t>&amp; 10.6\std{0.4}</t>
  </si>
  <si>
    <t>&amp; 11.0\std{0.7}</t>
  </si>
  <si>
    <t>&amp; 10.4\std{1.2}</t>
  </si>
  <si>
    <t>&amp; 11.5\std{1.1}</t>
  </si>
  <si>
    <t>&amp; 60.9\std{7.8}</t>
  </si>
  <si>
    <t>&amp; 18.3\std{1.7}</t>
  </si>
  <si>
    <t>&amp; 26.8</t>
  </si>
  <si>
    <t>&amp; 12.6\std{0.8}</t>
  </si>
  <si>
    <t>&amp; 16.6\std{0.7}</t>
  </si>
  <si>
    <t>&amp; 18.6\std{1.8}</t>
  </si>
  <si>
    <t>&amp; 23.6\std{2.0}</t>
  </si>
  <si>
    <t>&amp; 49.5</t>
  </si>
  <si>
    <t>&amp; 50.8\std{7.3}</t>
  </si>
  <si>
    <t>&amp; 53.2\std{3.6}</t>
  </si>
  <si>
    <t>&amp; 56.4\std{3.9}</t>
  </si>
  <si>
    <t>&amp; 54.0\std{5.9}</t>
  </si>
  <si>
    <t>&amp; 67.3</t>
  </si>
  <si>
    <t>&amp; 53.8\std{4.7}</t>
  </si>
  <si>
    <t>&amp; 5.1\std{0.7}</t>
  </si>
  <si>
    <t>&amp; 61.9\std{5.8}</t>
  </si>
  <si>
    <t>&amp; 76.0</t>
  </si>
  <si>
    <t>&amp; 61.2\std{4.4}</t>
  </si>
  <si>
    <t>&amp; 62.2\std{5.6}</t>
  </si>
  <si>
    <t>&amp; 68.0\std{2.2}</t>
  </si>
  <si>
    <t>&amp; 76.4\std{4.1}</t>
  </si>
  <si>
    <t>&amp; 83.5</t>
  </si>
  <si>
    <t>&amp; 0.6\std{0.1}</t>
  </si>
  <si>
    <t>&amp; 0.6\std{0.0}</t>
  </si>
  <si>
    <t>&amp; 3.7</t>
  </si>
  <si>
    <t>&amp; 4.2\std{1.0}</t>
  </si>
  <si>
    <t>&amp; 5.0\std{1.0}</t>
  </si>
  <si>
    <t>&amp; 11.5</t>
  </si>
  <si>
    <t>&amp; 3.9\std{0.4}</t>
  </si>
  <si>
    <t>&amp; 7.0\std{0.3}</t>
  </si>
  <si>
    <t>&amp; 8.8\std{1.5}</t>
  </si>
  <si>
    <t>&amp; 11.7\std{1.0}</t>
  </si>
  <si>
    <t>&amp; 27.0</t>
  </si>
  <si>
    <t>&amp; 14.4\std{3.4}</t>
  </si>
  <si>
    <t>&amp; 21.8\std{1.1}</t>
  </si>
  <si>
    <t>&amp; 20.5\std{2.4}</t>
  </si>
  <si>
    <t>&amp; 22.0\std{1.9}</t>
  </si>
  <si>
    <t>&amp; 25.6</t>
  </si>
  <si>
    <t>&amp; 16.6\std{3.3}</t>
  </si>
  <si>
    <t>&amp; 24.0\std{3.6}</t>
  </si>
  <si>
    <t>&amp; 25.3\std{2.9}</t>
  </si>
  <si>
    <t>&amp; 31.7\std{1.5}</t>
  </si>
  <si>
    <t>&amp; 39.7</t>
  </si>
  <si>
    <t>&amp; 9.1\std{5.2}</t>
  </si>
  <si>
    <t>&amp; 11.8\std{2.5}</t>
  </si>
  <si>
    <t>&amp; 5.9\std{5.7}</t>
  </si>
  <si>
    <t>&amp; 9.5\std{3.5}</t>
  </si>
  <si>
    <t>&amp; 19.6</t>
  </si>
  <si>
    <t>&amp; 14.6\std{2.4}</t>
  </si>
  <si>
    <t>&amp; 18.7\std{3.7}</t>
  </si>
  <si>
    <t>&amp; 19.3\std{2.1}</t>
  </si>
  <si>
    <t>&amp; 26.6\std{2.5}</t>
  </si>
  <si>
    <t>&amp; 28.9</t>
  </si>
  <si>
    <t>&amp; 10.4\std{1.5}</t>
  </si>
  <si>
    <t>&amp; 13.6\std{1.5}</t>
  </si>
  <si>
    <t>&amp; 14.2\std{0.4}</t>
  </si>
  <si>
    <t>&amp; 17.5\std{1.9}</t>
  </si>
  <si>
    <t>&amp; 30.1\std{1.6}</t>
  </si>
  <si>
    <t>&amp; 50.9\std{2.0}</t>
  </si>
  <si>
    <t>&amp; 58.7\std{1.5}</t>
  </si>
  <si>
    <t>&amp; 69.3\std{1.3}</t>
  </si>
  <si>
    <t>&amp; 79.7</t>
  </si>
  <si>
    <t>&amp; 13.6\std{0.2}</t>
  </si>
  <si>
    <t>&amp; 18.6\std{4.8}</t>
  </si>
  <si>
    <t>&amp; 21.6\std{1.3}</t>
  </si>
  <si>
    <t>&amp; 23.8\std{1.4}</t>
  </si>
  <si>
    <t>&amp; 32.7</t>
  </si>
  <si>
    <t>&amp; 13.5\std{5.0}</t>
  </si>
  <si>
    <t>&amp; 27.3\std{3.4}</t>
  </si>
  <si>
    <t>&amp; 29.2\std{2.8}</t>
  </si>
  <si>
    <t>&amp; 38.2\std{1.5}</t>
  </si>
  <si>
    <t>&amp; 51.7</t>
  </si>
  <si>
    <t>&amp; 3.3\std{3.2}</t>
  </si>
  <si>
    <t>&amp; 6.8\std{3.2}</t>
  </si>
  <si>
    <t>&amp; 10.9\std{6.9}</t>
  </si>
  <si>
    <t>&amp; 5.9\std{3.9}</t>
  </si>
  <si>
    <t>&amp; 36.7</t>
  </si>
  <si>
    <t>&amp; 31.4\std{6.2}</t>
  </si>
  <si>
    <t>&amp; 49.6\std{2.6}</t>
  </si>
  <si>
    <t>&amp; 50.4\std{3.1}</t>
  </si>
  <si>
    <t>&amp; 54.2\std{1.3}</t>
  </si>
  <si>
    <t>&amp; 61.6</t>
  </si>
  <si>
    <t>&amp; 26.7\std{12.5}</t>
  </si>
  <si>
    <t>&amp; 38.2\std{15.3}</t>
  </si>
  <si>
    <t>&amp; 51.1\std{3.3}</t>
  </si>
  <si>
    <t>&amp; 37.1\std{16.4}</t>
  </si>
  <si>
    <t>&amp; 61.5\std{6.0}</t>
  </si>
  <si>
    <t>&amp; 73.3\std{0.9}</t>
  </si>
  <si>
    <t>&amp; 76.6\std{0.6}</t>
  </si>
  <si>
    <t>&amp; 76.4\std{1.5}</t>
  </si>
  <si>
    <t>&amp; 79.4</t>
  </si>
  <si>
    <t>&amp; 62.3\std{1.5}</t>
  </si>
  <si>
    <t>&amp; 63.8\std{4.0}</t>
  </si>
  <si>
    <t>&amp; 55.1\std{16.8}</t>
  </si>
  <si>
    <t>&amp; 59.9\std{4.4}</t>
  </si>
  <si>
    <t>&amp; 68.9</t>
  </si>
  <si>
    <t>&amp; 59.3\std{4.6}</t>
  </si>
  <si>
    <t>&amp; 63.6\std{1.6}</t>
  </si>
  <si>
    <t>&amp; 57.8\std{7.8}</t>
  </si>
  <si>
    <t>&amp; 58.3\std{9.8}</t>
  </si>
  <si>
    <t>&amp; 71.6</t>
  </si>
  <si>
    <t>&amp; 13.8\std{4.5}</t>
  </si>
  <si>
    <t>&amp; 11.7\std{1.8}</t>
  </si>
  <si>
    <t>&amp; 17.0\std{7.6}</t>
  </si>
  <si>
    <t>&amp; 13.2\std{1.4}</t>
  </si>
  <si>
    <t>&amp; 41.0</t>
  </si>
  <si>
    <t>&amp; 24.1\std{4.3}</t>
  </si>
  <si>
    <t>&amp; 38.6\std{1.4}</t>
  </si>
  <si>
    <t>&amp; 40.2\std{4.4}</t>
  </si>
  <si>
    <t>&amp; 50.0\std{1.6}</t>
  </si>
  <si>
    <t>&amp; 9.1\std{2.1}</t>
  </si>
  <si>
    <t>&amp; 12.2\std{3.7}</t>
  </si>
  <si>
    <t>&amp; 8.0\std{4.1}</t>
  </si>
  <si>
    <t>&amp; 9.0\std{7.8}</t>
  </si>
  <si>
    <t>&amp; 37.2</t>
  </si>
  <si>
    <t>&amp; 43.4\std{4.6}</t>
  </si>
  <si>
    <t>&amp; 52.7\std{4.7}</t>
  </si>
  <si>
    <t>&amp; 54.1\std{1.4}</t>
  </si>
  <si>
    <t>&amp; 58.9\std{3.2}</t>
  </si>
  <si>
    <t>&amp; 77.6</t>
  </si>
  <si>
    <t>&amp; 3.9\std{1.2}</t>
  </si>
  <si>
    <t>&amp; 7.0\std{1.1}</t>
  </si>
  <si>
    <t>&amp; 5.2\std{1.4}</t>
  </si>
  <si>
    <t>&amp; 9.3\std{2.2}</t>
  </si>
  <si>
    <t>&amp; 20.2\std{3.4}</t>
  </si>
  <si>
    <t>&amp; 29.6\std{5.3}</t>
  </si>
  <si>
    <t>&amp; 30.0\std{3.5}</t>
  </si>
  <si>
    <t>&amp; 36.8\std{2.6}</t>
  </si>
  <si>
    <t>&amp; 76.7</t>
  </si>
  <si>
    <t>&amp; 12.4\std{0.6}</t>
  </si>
  <si>
    <t>&amp; 14.9\std{0.1}</t>
  </si>
  <si>
    <t>&amp; 16.1\std{1.4}</t>
  </si>
  <si>
    <t>&amp; 16.5\std{1.7}</t>
  </si>
  <si>
    <t>&amp; 34.1</t>
  </si>
  <si>
    <t>&amp; 25.0\std{4.6}</t>
  </si>
  <si>
    <t>&amp; 33.4\std{4.8}</t>
  </si>
  <si>
    <t>&amp; 36.4\std{2.4}</t>
  </si>
  <si>
    <t>&amp; 38.4\std{1.3}</t>
  </si>
  <si>
    <t>&amp; 43.4</t>
  </si>
  <si>
    <t>&amp; 5.8\std{2.5}</t>
  </si>
  <si>
    <t>&amp; 6.1\std{3.4}</t>
  </si>
  <si>
    <t>&amp; 8.3\std{8.3}</t>
  </si>
  <si>
    <t>&amp; 2.0\std{0.2}</t>
  </si>
  <si>
    <t>&amp; 35.2</t>
  </si>
  <si>
    <t>&amp; 23.6\std{4.3}</t>
  </si>
  <si>
    <t>&amp; 40.9\std{3.8}</t>
  </si>
  <si>
    <t>&amp; 37.6\std{5.6}</t>
  </si>
  <si>
    <t>&amp; 42.1\std{0.4}</t>
  </si>
  <si>
    <t>&amp; 57.8</t>
  </si>
  <si>
    <t>&amp; 13.9\std{6.4}</t>
  </si>
  <si>
    <t>&amp; 9.0\std{7.3}</t>
  </si>
  <si>
    <t>&amp; 10.9\std{7.0}</t>
  </si>
  <si>
    <t>&amp; 11.2\std{6.6}</t>
  </si>
  <si>
    <t>&amp; 7.7</t>
  </si>
  <si>
    <t>&amp; 18.4\std{5.5}</t>
  </si>
  <si>
    <t>&amp; 18.5\std{3.0}</t>
  </si>
  <si>
    <t>&amp; 16.9\std{3.8}</t>
  </si>
  <si>
    <t>&amp; 17.2\std{7.0}</t>
  </si>
  <si>
    <t>&amp; 26.5</t>
  </si>
  <si>
    <t>&amp; 44.5\std{14.1}</t>
  </si>
  <si>
    <t>&amp; 54.8\std{12.5}</t>
  </si>
  <si>
    <t>&amp; 49.0\std{8.7}</t>
  </si>
  <si>
    <t>&amp; 65.6\std{6.9}</t>
  </si>
  <si>
    <t>&amp; 70.5</t>
  </si>
  <si>
    <t>&amp; 59.0\std{8.0}</t>
  </si>
  <si>
    <t>&amp; 77.5\std{2.1}</t>
  </si>
  <si>
    <t>&amp; 78.7\std{6.9}</t>
  </si>
  <si>
    <t>&amp; 85.1\std{2.2}</t>
  </si>
  <si>
    <t>&amp; 85.9</t>
  </si>
  <si>
    <t>&amp; 3.3\std{0.4}</t>
  </si>
  <si>
    <t>&amp; 6.0\std{0.8}</t>
  </si>
  <si>
    <t>&amp; 7.6\std{0.5}</t>
  </si>
  <si>
    <t>&amp; 8.1\std{0.9}</t>
  </si>
  <si>
    <t>&amp; 14.8</t>
  </si>
  <si>
    <t>&amp; 16.8\std{1.4}</t>
  </si>
  <si>
    <t>&amp; 35.7\std{1.9}</t>
  </si>
  <si>
    <t>&amp; 45.7\std{3.7}</t>
  </si>
  <si>
    <t>&amp; 56.4\std{3.1}</t>
  </si>
  <si>
    <t>&amp; 78.2</t>
  </si>
  <si>
    <t>&amp; 3.0\std{1.8}</t>
  </si>
  <si>
    <t>&amp; 7.5\std{1.0}</t>
  </si>
  <si>
    <t>&amp; 10.1\std{5.5}</t>
  </si>
  <si>
    <t>&amp; 3.7\std{1.7}</t>
  </si>
  <si>
    <t>&amp; 39.6</t>
  </si>
  <si>
    <t>&amp; 27.8\std{14.4}</t>
  </si>
  <si>
    <t>&amp; 46.8\std{3.7}</t>
  </si>
  <si>
    <t>&amp; 56.6\std{3.4}</t>
  </si>
  <si>
    <t>&amp; 54.4\std{6.5}</t>
  </si>
  <si>
    <t>&amp; 84.3</t>
  </si>
  <si>
    <t>&amp; 2.2\std{2.3}</t>
  </si>
  <si>
    <t>&amp; 0.3\std{0.3}</t>
  </si>
  <si>
    <t>&amp; 3.0\std{1.2}</t>
  </si>
  <si>
    <t>&amp; 0.9\std{0.7}</t>
  </si>
  <si>
    <t>&amp; 17.8\std{3.2}</t>
  </si>
  <si>
    <t>&amp; 36.7\std{5.0}</t>
  </si>
  <si>
    <t>&amp; 31.7\std{11.3}</t>
  </si>
  <si>
    <t>&amp; 53.1\std{3.7}</t>
  </si>
  <si>
    <t>&amp; 97.9</t>
  </si>
  <si>
    <t>&amp; 60.5\std{0.5}</t>
  </si>
  <si>
    <t>&amp; 58.0\std{15.5}</t>
  </si>
  <si>
    <t>&amp; 70.6\std{2.6}</t>
  </si>
  <si>
    <t>&amp; 69.5\std{2.5}</t>
  </si>
  <si>
    <t>&amp; 37.6</t>
  </si>
  <si>
    <t>&amp; 59.9\std{0.5}</t>
  </si>
  <si>
    <t>&amp; 67.5\std{4.3}</t>
  </si>
  <si>
    <t>&amp; 62.6\std{3.2}</t>
  </si>
  <si>
    <t>&amp; 50.3\std{6.4}</t>
  </si>
  <si>
    <t>&amp; 43.3\std{2.6}</t>
  </si>
  <si>
    <t>&amp; 53.8\std{0.7}</t>
  </si>
  <si>
    <t>&amp; 55.5\std{0.3}</t>
  </si>
  <si>
    <t>&amp; 55.7\std{1.3}</t>
  </si>
  <si>
    <t>&amp; 63.0</t>
  </si>
  <si>
    <t>&amp; 26.9\std{2.1}</t>
  </si>
  <si>
    <t>&amp; 40.8\std{1.0}</t>
  </si>
  <si>
    <t>&amp; 43.6\std{0.7}</t>
  </si>
  <si>
    <t>&amp; 45.5\std{0.5}</t>
  </si>
  <si>
    <t>&amp; 52.2</t>
  </si>
  <si>
    <t>&amp; 47.9\std{7.4}</t>
  </si>
  <si>
    <t>&amp; 60.5\std{3.6}</t>
  </si>
  <si>
    <t>&amp; 62.4\std{3.4}</t>
  </si>
  <si>
    <t>&amp; 62.4\std{1.5}</t>
  </si>
  <si>
    <t>&amp; 66.7</t>
  </si>
  <si>
    <t>&amp; 46.3\std{8.8}</t>
  </si>
  <si>
    <t>&amp; 45.1\std{4.4}</t>
  </si>
  <si>
    <t>&amp; 52.4\std{0.6}</t>
  </si>
  <si>
    <t>&amp; 46.1\std{1.2}</t>
  </si>
  <si>
    <t>&amp; 55.7</t>
  </si>
  <si>
    <t>&amp; 10.3\std{5.5}</t>
  </si>
  <si>
    <t>&amp; 16.4\std{1.7}</t>
  </si>
  <si>
    <t>&amp; 19.2\std{1.1}</t>
  </si>
  <si>
    <t>&amp; 22.1\std{1.5}</t>
  </si>
  <si>
    <t>&amp; 13.1\std{4.0}</t>
  </si>
  <si>
    <t>&amp; 20.1\std{1.3}</t>
  </si>
  <si>
    <t>&amp; 24.4\std{1.8}</t>
  </si>
  <si>
    <t>&amp; 26.5\std{4.1}</t>
  </si>
  <si>
    <t>&amp; 11.8\std{3.7}</t>
  </si>
  <si>
    <t>&amp; 16.6\std{7.9}</t>
  </si>
  <si>
    <t>&amp; 25.2\std{3.7}</t>
  </si>
  <si>
    <t>&amp; 29.6\std{12.2}</t>
  </si>
  <si>
    <t>&amp; 44.1\std{6.2}</t>
  </si>
  <si>
    <t>&amp; 52.9\std{3.4}</t>
  </si>
  <si>
    <t>&amp; 53.1\std{3.1}</t>
  </si>
  <si>
    <t>&amp; 2.1\std{0.6}</t>
  </si>
  <si>
    <t>&amp; 4.6\std{2.5}</t>
  </si>
  <si>
    <t>&amp; 4.1\std{1.7}</t>
  </si>
  <si>
    <t>&amp; 6.3\std{0.7}</t>
  </si>
  <si>
    <t>&amp; 26.8\std{2.1}</t>
  </si>
  <si>
    <t>&amp; 59.2\std{1.7}</t>
  </si>
  <si>
    <t>&amp; 70.3\std{2.0}</t>
  </si>
  <si>
    <t>&amp; 89.5</t>
  </si>
  <si>
    <t>&amp; 36.3\std{2.1}</t>
  </si>
  <si>
    <t>&amp; 47.1\std{2.5}</t>
  </si>
  <si>
    <t>&amp; 47.4\std{2.6}</t>
  </si>
  <si>
    <t>&amp; 48.6\std{5.6}</t>
  </si>
  <si>
    <t>&amp; 60.5</t>
  </si>
  <si>
    <t>&amp; 31.1\std{5.1}</t>
  </si>
  <si>
    <t>&amp; 50.1\std{0.9}</t>
  </si>
  <si>
    <t>&amp; 47.8\std{3.3}</t>
  </si>
  <si>
    <t>&amp; 52.1\std{3.0}</t>
  </si>
  <si>
    <t>&amp; 57.0</t>
  </si>
  <si>
    <t>&amp; 0.5\std{0.6}</t>
  </si>
  <si>
    <t>&amp; 0.2\std{0.2}</t>
  </si>
  <si>
    <t>&amp; 0.2\std{0.1}</t>
  </si>
  <si>
    <t>&amp; 3.6</t>
  </si>
  <si>
    <t>&amp; 12.4\std{2.0}</t>
  </si>
  <si>
    <t>&amp; 13.3\std{4.6}</t>
  </si>
  <si>
    <t>&amp; 16.8\std{3.1}</t>
  </si>
  <si>
    <t>&amp; 24.0\std{8.3}</t>
  </si>
  <si>
    <t>&amp; 54.6</t>
  </si>
  <si>
    <t>&amp; 1.1\std{0.2}</t>
  </si>
  <si>
    <t>&amp; 0.9\std{0.3}</t>
  </si>
  <si>
    <t>&amp; 1.0</t>
  </si>
  <si>
    <t>&amp; 41.9\std{2.9}</t>
  </si>
  <si>
    <t>&amp; 62.6\std{1.9}</t>
  </si>
  <si>
    <t>&amp; 68.8\std{0.4}</t>
  </si>
  <si>
    <t>&amp; 70.8\std{1.5}</t>
  </si>
  <si>
    <t>&amp; 77.4</t>
  </si>
  <si>
    <t>&amp; 1.3\std{0.6}</t>
  </si>
  <si>
    <t>&amp; 6.2\std{2.9}</t>
  </si>
  <si>
    <t>&amp; 6.3\std{2.4}</t>
  </si>
  <si>
    <t>&amp; 12.3\std{1.5}</t>
  </si>
  <si>
    <t>&amp; 24.5</t>
  </si>
  <si>
    <t>&amp; 9.8\std{2.5}</t>
  </si>
  <si>
    <t>&amp; 19.3\std{0.1}</t>
  </si>
  <si>
    <t>&amp; 24.0\std{2.0}</t>
  </si>
  <si>
    <t>&amp; 30.6\std{3.2}</t>
  </si>
  <si>
    <t>&amp; 75.4</t>
  </si>
  <si>
    <t>&amp; 3.9\std{0.5}</t>
  </si>
  <si>
    <t>&amp; 5.0\std{0.7}</t>
  </si>
  <si>
    <t>&amp; 6.0\std{0.6}</t>
  </si>
  <si>
    <t>&amp; 10.3</t>
  </si>
  <si>
    <t>&amp; 7.5\std{2.0}</t>
  </si>
  <si>
    <t>&amp; 9.1\std{0.7}</t>
  </si>
  <si>
    <t>&amp; 17.0\std{5.3}</t>
  </si>
  <si>
    <t>&amp; 19.5\std{9.2}</t>
  </si>
  <si>
    <t>&amp; 0.0\std{0.0}</t>
  </si>
  <si>
    <t>&amp; 0.1</t>
  </si>
  <si>
    <t>&amp; 2.8\std{0.7}</t>
  </si>
  <si>
    <t>&amp; 5.8\std{1.3}</t>
  </si>
  <si>
    <t>&amp; 10.0\std{1.2}</t>
  </si>
  <si>
    <t>&amp; 19.9\std{2.3}</t>
  </si>
  <si>
    <t>&amp; 64.9</t>
  </si>
  <si>
    <t>&amp; 7.8\std{5.6}</t>
  </si>
  <si>
    <t>&amp; 25.1\std{0.8}</t>
  </si>
  <si>
    <t>&amp; 18.3\std{8.0}</t>
  </si>
  <si>
    <t>&amp; 25.7\std{1.8}</t>
  </si>
  <si>
    <t>&amp; 47.2</t>
  </si>
  <si>
    <t>&amp; 12.7\std{4.6}</t>
  </si>
  <si>
    <t>&amp; 28.1\std{8.9}</t>
  </si>
  <si>
    <t>&amp; 30.4\std{11.4}</t>
  </si>
  <si>
    <t>&amp; 42.1\std{9.2}</t>
  </si>
  <si>
    <t>&amp; 69.3</t>
  </si>
  <si>
    <t>&amp; 5.0\std{0.9}</t>
  </si>
  <si>
    <t>&amp; 5.1\std{1.0}</t>
  </si>
  <si>
    <t>&amp; 6.7\std{1.6}</t>
  </si>
  <si>
    <t>&amp; 12.0</t>
  </si>
  <si>
    <t>&amp; 8.2\std{1.3}</t>
  </si>
  <si>
    <t>&amp; 17.1\std{1.9}</t>
  </si>
  <si>
    <t>&amp; 27.4\std{0.7}</t>
  </si>
  <si>
    <t>&amp; 1.3\std{0.7}</t>
  </si>
  <si>
    <t>&amp; 6.5\std{2.3}</t>
  </si>
  <si>
    <t>&amp; 4.5\std{3.9}</t>
  </si>
  <si>
    <t>&amp; 4.0\std{2.8}</t>
  </si>
  <si>
    <t>&amp; 16.0</t>
  </si>
  <si>
    <t>&amp; 5.7\std{1.6}</t>
  </si>
  <si>
    <t>&amp; 16.8\std{4.0}</t>
  </si>
  <si>
    <t>&amp; 19.7\std{4.3}</t>
  </si>
  <si>
    <t>&amp; 23.4\std{3.2}</t>
  </si>
  <si>
    <t>&amp; 55.3</t>
  </si>
  <si>
    <t>&amp; 7.9\std{2.1}</t>
  </si>
  <si>
    <t>&amp; 11.4\std{1.5}</t>
  </si>
  <si>
    <t>&amp; 12.7\std{0.4}</t>
  </si>
  <si>
    <t>&amp; 13.5\std{0.2}</t>
  </si>
  <si>
    <t>&amp; 19.3</t>
  </si>
  <si>
    <t>&amp; 13.7\std{3.3}</t>
  </si>
  <si>
    <t>&amp; 17.9\std{2.3}</t>
  </si>
  <si>
    <t>&amp; 47.1</t>
  </si>
  <si>
    <t>&amp; 39.3\std{9.5}</t>
  </si>
  <si>
    <t>&amp; 47.6\std{5.0}</t>
  </si>
  <si>
    <t>&amp; 49.4\std{1.9}</t>
  </si>
  <si>
    <t>&amp; 44.5\std{3.4}</t>
  </si>
  <si>
    <t>&amp; 54.8</t>
  </si>
  <si>
    <t>&amp; 35.8\std{12.1}</t>
  </si>
  <si>
    <t>&amp; 46.0\std{11.0}</t>
  </si>
  <si>
    <t>&amp; 53.0\std{12.9}</t>
  </si>
  <si>
    <t>&amp; 62.8\std{3.4}</t>
  </si>
  <si>
    <t>&amp; 1.2\std{0.4}</t>
  </si>
  <si>
    <t>&amp; 1.8\std{1.0}</t>
  </si>
  <si>
    <t>&amp; 2.1\std{0.5}</t>
  </si>
  <si>
    <t>&amp; 2.1\std{0.2}</t>
  </si>
  <si>
    <t>&amp; 4.3</t>
  </si>
  <si>
    <t>&amp; 4.9\std{0.8}</t>
  </si>
  <si>
    <t>&amp; 8.6\std{0.7}</t>
  </si>
  <si>
    <t>&amp; 10.1\std{1.4}</t>
  </si>
  <si>
    <t>&amp; 11.3\std{0.7}</t>
  </si>
  <si>
    <t>&amp; 25.9</t>
  </si>
  <si>
    <t>35 datasets</t>
  </si>
  <si>
    <t>Linear - GLIP-T</t>
  </si>
  <si>
    <t>Prompt - GLIP-T</t>
  </si>
  <si>
    <t>Full - GLIP-T</t>
  </si>
  <si>
    <t>Linear - DyHead O365</t>
  </si>
  <si>
    <t>Full - DyHead O365</t>
  </si>
  <si>
    <t>Linear - COCO</t>
  </si>
  <si>
    <t>Full - DyHead COCO</t>
  </si>
  <si>
    <t>&amp; 22.2\std{0.1}</t>
  </si>
  <si>
    <t>&amp; 29.7\std{0.4}</t>
  </si>
  <si>
    <t>&amp; 32.2\std{0.7}</t>
  </si>
  <si>
    <t>&amp; 15.2\std{0.6}</t>
  </si>
  <si>
    <t>&amp; 25.6\std{0.4}</t>
  </si>
  <si>
    <t>&amp; 10.1\std{0.5}</t>
  </si>
  <si>
    <t>&amp; 23.5\std{0.8}</t>
  </si>
  <si>
    <t>&amp; 24.4\std{0.2}</t>
  </si>
  <si>
    <t>&amp; 36.5\std{0.6}</t>
  </si>
  <si>
    <t>&amp; 39.2\std{0.3}</t>
  </si>
  <si>
    <t>&amp; 19.2\std{0.9}</t>
  </si>
  <si>
    <t>&amp; 37.1\std{0.5}</t>
  </si>
  <si>
    <t>&amp; 13.8\std{0.8}</t>
  </si>
  <si>
    <t>&amp; 35.9\std{0.7}</t>
  </si>
  <si>
    <t>&amp; 25.1\std{0.2}</t>
  </si>
  <si>
    <t>&amp; 39.0\std{1.1}</t>
  </si>
  <si>
    <t>&amp; 42.5\std{0.9}</t>
  </si>
  <si>
    <t>&amp; 19.8\std{1.0}</t>
  </si>
  <si>
    <t>&amp; 40.1\std{1.5}</t>
  </si>
  <si>
    <t>&amp; 13.4\std{0.6}</t>
  </si>
  <si>
    <t>&amp; 38.2\std{0.7}</t>
  </si>
  <si>
    <t>&amp; 25.6\std{0.6}</t>
  </si>
  <si>
    <t>&amp; 41.8\std{1.2}</t>
  </si>
  <si>
    <t>&amp; 49.1\std{0.6}</t>
  </si>
  <si>
    <t>&amp; 20.6\std{1.1}</t>
  </si>
  <si>
    <t>&amp; 44.6\std{0.7}</t>
  </si>
  <si>
    <t>&amp; 14.1\std{1.0}</t>
  </si>
  <si>
    <t>&amp; 43.5\std{0.3}</t>
  </si>
  <si>
    <t>&amp; 35.2\std{0.0}</t>
  </si>
  <si>
    <t>&amp; 54.4\std{0.0}</t>
  </si>
  <si>
    <t>&amp; 63.2\std{0.0}</t>
  </si>
  <si>
    <t>&amp; 31.4\std{0.0}</t>
  </si>
  <si>
    <t>&amp; 63.9\std{0.0}</t>
  </si>
  <si>
    <t>&amp; 26.1\std{0.0}</t>
  </si>
  <si>
    <t>&amp; 65.9\std{0.0}</t>
  </si>
  <si>
    <t>13 datasets</t>
  </si>
  <si>
    <t>Full - Dyhead COCO</t>
  </si>
  <si>
    <t>&amp; 46.3\std{0.2}</t>
  </si>
  <si>
    <t>&amp; 47.7\std{0.5}</t>
  </si>
  <si>
    <t>&amp; 48.9\std{1.3}</t>
  </si>
  <si>
    <t>&amp; 29.6\std{1.3}</t>
  </si>
  <si>
    <t>&amp; 32.4\std{1.6}</t>
  </si>
  <si>
    <t>&amp; 19.4\std{2.3}</t>
  </si>
  <si>
    <t>&amp; 30.6\std{2.2}</t>
  </si>
  <si>
    <t>&amp; 48.4\std{0.3}</t>
  </si>
  <si>
    <t>&amp; 51.5\std{1.3}</t>
  </si>
  <si>
    <t>&amp; 50.8\std{0.8}</t>
  </si>
  <si>
    <t>&amp; 36.6\std{0.6}</t>
  </si>
  <si>
    <t>&amp; 42.6\std{0.6}</t>
  </si>
  <si>
    <t>&amp; 28.0\std{2.1}</t>
  </si>
  <si>
    <t>&amp; 42.6\std{1.5}</t>
  </si>
  <si>
    <t>&amp; 49.4\std{0.3}</t>
  </si>
  <si>
    <t>&amp; 52.8\std{1.6}</t>
  </si>
  <si>
    <t>&amp; 54.2\std{1.8}</t>
  </si>
  <si>
    <t>&amp; 35.9\std{2.8}</t>
  </si>
  <si>
    <t>&amp; 44.1\std{2.4}</t>
  </si>
  <si>
    <t>&amp; 43.9\std{0.5}</t>
  </si>
  <si>
    <t>&amp; 49.5\std{0.4}</t>
  </si>
  <si>
    <t>&amp; 54.5\std{0.9}</t>
  </si>
  <si>
    <t>&amp; 57.5\std{0.1}</t>
  </si>
  <si>
    <t>&amp; 38.5\std{1.0}</t>
  </si>
  <si>
    <t>&amp; 47.4\std{1.6}</t>
  </si>
  <si>
    <t>&amp; 27.1\std{2.1}</t>
  </si>
  <si>
    <t>&amp; 47.4\std{1.2}</t>
  </si>
  <si>
    <t>&amp; 55.4\std{0.0}</t>
  </si>
  <si>
    <t>&amp; 62.7\std{0.0}</t>
  </si>
  <si>
    <t>&amp; 64.5\std{0.0}</t>
  </si>
  <si>
    <t>&amp; 46.3\std{0.0}</t>
  </si>
  <si>
    <t>&amp; 61.3\std{0.0}</t>
  </si>
  <si>
    <t>&amp; 38.8\std{0.0}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</si>
</sst>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  <font>
      <u/>
      <color theme="5"/>
    </font>
    <font>
      <u/>
      <color theme="5"/>
    </font>
    <font>
      <b/>
      <color theme="1"/>
      <name val="Arial"/>
      <scheme val="minor"/>
    </font>
    <font>
      <color theme="1"/>
      <name val="Arial"/>
    </font>
    <font>
      <sz val="11.0"/>
      <color rgb="FF000000"/>
      <name val="Monospace"/>
    </font>
    <font>
      <sz val="11.0"/>
      <color rgb="FF000000"/>
      <name val="Arial"/>
    </font>
    <font>
      <sz val="8.0"/>
      <color rgb="FF000000"/>
      <name val="Monospace"/>
    </font>
    <font>
      <sz val="11.0"/>
      <color rgb="FF24292E"/>
      <name val="Arial"/>
    </font>
    <font>
      <sz val="11.0"/>
      <color rgb="FF24292E"/>
      <name val="Menlo"/>
    </font>
  </fonts>
  <fills count="3">
    <fill>
      <patternFill patternType="none"/>
    </fill>
    <fill>
      <patternFill patternType="lightGray"/>
    </fill>
    <fill>
      <patternFill patternType="solid">
        <fgColor rgb="FFECEFF4"/>
        <bgColor rgb="FFECEFF4"/>
      </patternFill>
    </fill>
  </fills>
  <borders count="1">
    <border/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6" numFmtId="0" xfId="0" applyAlignment="1" applyFont="1">
      <alignment readingOrder="0" vertical="bottom"/>
    </xf>
    <xf borderId="0" fillId="0" fontId="6" numFmtId="0" xfId="0" applyAlignment="1" applyFont="1">
      <alignment vertical="bottom"/>
    </xf>
    <xf borderId="0" fillId="0" fontId="7" numFmtId="0" xfId="0" applyAlignment="1" applyFont="1">
      <alignment horizontal="left" readingOrder="0" shrinkToFit="0" wrapText="1"/>
    </xf>
    <xf borderId="0" fillId="0" fontId="8" numFmtId="0" xfId="0" applyAlignment="1" applyFont="1">
      <alignment horizontal="left" readingOrder="0" shrinkToFit="0" wrapText="1"/>
    </xf>
    <xf borderId="0" fillId="0" fontId="9" numFmtId="0" xfId="0" applyAlignment="1" applyFont="1">
      <alignment horizontal="left" readingOrder="0" shrinkToFit="0" wrapText="1"/>
    </xf>
    <xf borderId="0" fillId="2" fontId="10" numFmtId="0" xfId="0" applyAlignment="1" applyFill="1" applyFont="1">
      <alignment horizontal="center" readingOrder="0"/>
    </xf>
    <xf borderId="0" fillId="2" fontId="10" numFmtId="0" xfId="0" applyAlignment="1" applyFont="1">
      <alignment readingOrder="0"/>
    </xf>
    <xf borderId="0" fillId="2" fontId="11" numFmtId="0" xfId="0" applyAlignment="1" applyFont="1">
      <alignment readingOrder="0"/>
    </xf>
    <xf borderId="0" fillId="0" fontId="1" numFmtId="0" xfId="0" applyAlignment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choosealicense.com/licenses/mit/" TargetMode="External"/><Relationship Id="rId22" Type="http://schemas.openxmlformats.org/officeDocument/2006/relationships/hyperlink" Target="https://creativecommons.org/licenses/by/4.0/" TargetMode="External"/><Relationship Id="rId21" Type="http://schemas.openxmlformats.org/officeDocument/2006/relationships/hyperlink" Target="https://creativecommons.org/licenses/by/4.0/" TargetMode="External"/><Relationship Id="rId24" Type="http://schemas.openxmlformats.org/officeDocument/2006/relationships/hyperlink" Target="https://creativecommons.org/licenses/by/4.0/" TargetMode="External"/><Relationship Id="rId23" Type="http://schemas.openxmlformats.org/officeDocument/2006/relationships/hyperlink" Target="https://choosealicense.com/licenses/mit/" TargetMode="External"/><Relationship Id="rId1" Type="http://schemas.openxmlformats.org/officeDocument/2006/relationships/hyperlink" Target="https://choosealicense.com/licenses/mit/" TargetMode="External"/><Relationship Id="rId2" Type="http://schemas.openxmlformats.org/officeDocument/2006/relationships/hyperlink" Target="https://choosealicense.com/licenses/mit/" TargetMode="External"/><Relationship Id="rId3" Type="http://schemas.openxmlformats.org/officeDocument/2006/relationships/hyperlink" Target="https://creativecommons.org/publicdomain/zero/1.0/" TargetMode="External"/><Relationship Id="rId4" Type="http://schemas.openxmlformats.org/officeDocument/2006/relationships/hyperlink" Target="https://creativecommons.org/licenses/by/4.0/" TargetMode="External"/><Relationship Id="rId9" Type="http://schemas.openxmlformats.org/officeDocument/2006/relationships/hyperlink" Target="https://creativecommons.org/licenses/by/4.0/" TargetMode="External"/><Relationship Id="rId26" Type="http://schemas.openxmlformats.org/officeDocument/2006/relationships/hyperlink" Target="https://creativecommons.org/publicdomain/zero/1.0/" TargetMode="External"/><Relationship Id="rId25" Type="http://schemas.openxmlformats.org/officeDocument/2006/relationships/hyperlink" Target="https://creativecommons.org/licenses/by-nc-sa/4.0/" TargetMode="External"/><Relationship Id="rId28" Type="http://schemas.openxmlformats.org/officeDocument/2006/relationships/hyperlink" Target="https://creativecommons.org/publicdomain/zero/1.0/" TargetMode="External"/><Relationship Id="rId27" Type="http://schemas.openxmlformats.org/officeDocument/2006/relationships/hyperlink" Target="https://creativecommons.org/licenses/by/4.0/" TargetMode="External"/><Relationship Id="rId5" Type="http://schemas.openxmlformats.org/officeDocument/2006/relationships/hyperlink" Target="https://choosealicense.com/licenses/mit/" TargetMode="External"/><Relationship Id="rId6" Type="http://schemas.openxmlformats.org/officeDocument/2006/relationships/hyperlink" Target="https://creativecommons.org/publicdomain/zero/1.0/" TargetMode="External"/><Relationship Id="rId29" Type="http://schemas.openxmlformats.org/officeDocument/2006/relationships/hyperlink" Target="https://creativecommons.org/licenses/by/4.0/" TargetMode="External"/><Relationship Id="rId7" Type="http://schemas.openxmlformats.org/officeDocument/2006/relationships/hyperlink" Target="https://creativecommons.org/publicdomain/zero/1.0/" TargetMode="External"/><Relationship Id="rId8" Type="http://schemas.openxmlformats.org/officeDocument/2006/relationships/hyperlink" Target="https://creativecommons.org/publicdomain/zero/1.0/" TargetMode="External"/><Relationship Id="rId31" Type="http://schemas.openxmlformats.org/officeDocument/2006/relationships/hyperlink" Target="https://creativecommons.org/licenses/by/4.0/" TargetMode="External"/><Relationship Id="rId30" Type="http://schemas.openxmlformats.org/officeDocument/2006/relationships/hyperlink" Target="https://creativecommons.org/publicdomain/zero/1.0/" TargetMode="External"/><Relationship Id="rId11" Type="http://schemas.openxmlformats.org/officeDocument/2006/relationships/hyperlink" Target="https://creativecommons.org/publicdomain/zero/1.0/" TargetMode="External"/><Relationship Id="rId33" Type="http://schemas.openxmlformats.org/officeDocument/2006/relationships/hyperlink" Target="https://choosealicense.com/licenses/mit/" TargetMode="External"/><Relationship Id="rId10" Type="http://schemas.openxmlformats.org/officeDocument/2006/relationships/hyperlink" Target="https://creativecommons.org/licenses/by/4.0/" TargetMode="External"/><Relationship Id="rId32" Type="http://schemas.openxmlformats.org/officeDocument/2006/relationships/hyperlink" Target="https://opendatacommons.org/licenses/odbl/1-0/" TargetMode="External"/><Relationship Id="rId13" Type="http://schemas.openxmlformats.org/officeDocument/2006/relationships/hyperlink" Target="https://creativecommons.org/licenses/by/4.0/" TargetMode="External"/><Relationship Id="rId35" Type="http://schemas.openxmlformats.org/officeDocument/2006/relationships/hyperlink" Target="https://choosealicense.com/licenses/mit/" TargetMode="External"/><Relationship Id="rId12" Type="http://schemas.openxmlformats.org/officeDocument/2006/relationships/hyperlink" Target="https://creativecommons.org/publicdomain/zero/1.0/" TargetMode="External"/><Relationship Id="rId34" Type="http://schemas.openxmlformats.org/officeDocument/2006/relationships/hyperlink" Target="https://creativecommons.org/publicdomain/zero/1.0/" TargetMode="External"/><Relationship Id="rId15" Type="http://schemas.openxmlformats.org/officeDocument/2006/relationships/hyperlink" Target="https://creativecommons.org/licenses/by/4.0/" TargetMode="External"/><Relationship Id="rId14" Type="http://schemas.openxmlformats.org/officeDocument/2006/relationships/hyperlink" Target="https://creativecommons.org/publicdomain/zero/1.0/" TargetMode="External"/><Relationship Id="rId36" Type="http://schemas.openxmlformats.org/officeDocument/2006/relationships/drawing" Target="../drawings/drawing1.xml"/><Relationship Id="rId17" Type="http://schemas.openxmlformats.org/officeDocument/2006/relationships/hyperlink" Target="https://creativecommons.org/licenses/by/4.0/" TargetMode="External"/><Relationship Id="rId16" Type="http://schemas.openxmlformats.org/officeDocument/2006/relationships/hyperlink" Target="https://creativecommons.org/licenses/by/4.0/" TargetMode="External"/><Relationship Id="rId19" Type="http://schemas.openxmlformats.org/officeDocument/2006/relationships/hyperlink" Target="https://creativecommons.org/licenses/by/4.0/" TargetMode="External"/><Relationship Id="rId18" Type="http://schemas.openxmlformats.org/officeDocument/2006/relationships/hyperlink" Target="https://creativecommons.org/publicdomain/zero/1.0/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3" width="48.5"/>
    <col customWidth="1" min="6" max="6" width="17.75"/>
    <col customWidth="1" min="7" max="7" width="18.13"/>
    <col customWidth="1" min="8" max="8" width="15.63"/>
    <col customWidth="1" min="9" max="9" width="13.88"/>
  </cols>
  <sheetData>
    <row r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>
      <c r="A2" s="1" t="s">
        <v>14</v>
      </c>
      <c r="B2" s="2" t="s">
        <v>15</v>
      </c>
      <c r="C2" s="3"/>
      <c r="E2" s="1" t="s">
        <v>16</v>
      </c>
      <c r="F2" s="1">
        <v>5.0</v>
      </c>
      <c r="H2" s="1">
        <v>5.0</v>
      </c>
      <c r="I2" s="1">
        <v>0.0</v>
      </c>
      <c r="J2" s="1">
        <v>2.31455576E8</v>
      </c>
      <c r="K2" s="1">
        <v>198919.0</v>
      </c>
      <c r="L2" s="1">
        <v>9216.0</v>
      </c>
      <c r="M2" s="1">
        <v>4.2017883E7</v>
      </c>
      <c r="N2" s="1">
        <v>2570.0</v>
      </c>
      <c r="O2" s="4">
        <f t="shared" ref="O2:O36" si="1">H2*257+1286</f>
        <v>2571</v>
      </c>
    </row>
    <row r="3">
      <c r="A3" s="1" t="s">
        <v>17</v>
      </c>
      <c r="B3" s="2" t="s">
        <v>18</v>
      </c>
      <c r="C3" s="3"/>
      <c r="F3" s="1">
        <v>5.0</v>
      </c>
      <c r="H3" s="1">
        <v>5.0</v>
      </c>
      <c r="I3" s="1">
        <v>0.0</v>
      </c>
      <c r="J3" s="1">
        <v>2.31455576E8</v>
      </c>
      <c r="K3" s="1">
        <v>198919.0</v>
      </c>
      <c r="L3" s="1">
        <v>9216.0</v>
      </c>
      <c r="M3" s="1">
        <v>4.2017883E7</v>
      </c>
      <c r="N3" s="1">
        <v>2570.0</v>
      </c>
      <c r="O3" s="4">
        <f t="shared" si="1"/>
        <v>2571</v>
      </c>
    </row>
    <row r="4">
      <c r="A4" s="1" t="s">
        <v>19</v>
      </c>
      <c r="B4" s="2" t="s">
        <v>20</v>
      </c>
      <c r="C4" s="1"/>
      <c r="F4" s="1">
        <v>26.0</v>
      </c>
      <c r="G4" s="1">
        <v>2.0</v>
      </c>
      <c r="H4" s="1">
        <v>26.0</v>
      </c>
      <c r="I4" s="1">
        <v>2.0</v>
      </c>
      <c r="J4" s="1">
        <v>2.31455576E8</v>
      </c>
      <c r="K4" s="1">
        <v>198919.0</v>
      </c>
      <c r="L4" s="1">
        <v>40704.0</v>
      </c>
      <c r="M4" s="1">
        <v>4.202328E7</v>
      </c>
      <c r="N4" s="1">
        <v>7967.0</v>
      </c>
      <c r="O4" s="4">
        <f t="shared" si="1"/>
        <v>7968</v>
      </c>
    </row>
    <row r="5">
      <c r="A5" s="1" t="s">
        <v>21</v>
      </c>
      <c r="B5" s="2" t="s">
        <v>22</v>
      </c>
      <c r="C5" s="1"/>
      <c r="D5" s="1" t="s">
        <v>16</v>
      </c>
      <c r="E5" s="1" t="s">
        <v>16</v>
      </c>
      <c r="F5" s="1">
        <v>7.0</v>
      </c>
      <c r="H5" s="1">
        <v>7.0</v>
      </c>
      <c r="I5" s="1">
        <v>0.0</v>
      </c>
      <c r="J5" s="1">
        <v>2.31455576E8</v>
      </c>
      <c r="K5" s="1">
        <v>198919.0</v>
      </c>
      <c r="L5" s="1">
        <v>26112.0</v>
      </c>
      <c r="M5" s="1">
        <v>4.2018397E7</v>
      </c>
      <c r="N5" s="1">
        <v>3084.0</v>
      </c>
      <c r="O5" s="4">
        <f t="shared" si="1"/>
        <v>3085</v>
      </c>
    </row>
    <row r="6">
      <c r="A6" s="1" t="s">
        <v>23</v>
      </c>
      <c r="B6" s="2" t="s">
        <v>24</v>
      </c>
      <c r="C6" s="1"/>
      <c r="F6" s="1">
        <v>3.0</v>
      </c>
      <c r="H6" s="1">
        <v>3.0</v>
      </c>
      <c r="I6" s="1">
        <v>0.0</v>
      </c>
      <c r="J6" s="1">
        <v>2.31455576E8</v>
      </c>
      <c r="K6" s="1">
        <v>198919.0</v>
      </c>
      <c r="L6" s="1">
        <v>7680.0</v>
      </c>
      <c r="M6" s="1">
        <v>4.2017369E7</v>
      </c>
      <c r="N6" s="1">
        <v>2056.0</v>
      </c>
      <c r="O6" s="4">
        <f t="shared" si="1"/>
        <v>2057</v>
      </c>
    </row>
    <row r="7">
      <c r="A7" s="1" t="s">
        <v>25</v>
      </c>
      <c r="B7" s="2" t="s">
        <v>26</v>
      </c>
      <c r="C7" s="1"/>
      <c r="F7" s="1">
        <v>13.0</v>
      </c>
      <c r="G7" s="1">
        <v>1.0</v>
      </c>
      <c r="H7" s="1">
        <v>13.0</v>
      </c>
      <c r="I7" s="1">
        <v>1.0</v>
      </c>
      <c r="J7" s="1">
        <v>2.31455576E8</v>
      </c>
      <c r="K7" s="1">
        <v>198919.0</v>
      </c>
      <c r="L7" s="1">
        <v>29184.0</v>
      </c>
      <c r="M7" s="1">
        <v>4.2019939E7</v>
      </c>
      <c r="N7" s="4">
        <f t="shared" ref="N7:N36" si="2">H7*257 + 1285</f>
        <v>4626</v>
      </c>
      <c r="O7" s="4">
        <f t="shared" si="1"/>
        <v>4627</v>
      </c>
    </row>
    <row r="8">
      <c r="A8" s="1" t="s">
        <v>27</v>
      </c>
      <c r="B8" s="2" t="s">
        <v>28</v>
      </c>
      <c r="C8" s="1"/>
      <c r="D8" s="1" t="s">
        <v>16</v>
      </c>
      <c r="E8" s="1" t="s">
        <v>16</v>
      </c>
      <c r="F8" s="1">
        <v>1.0</v>
      </c>
      <c r="H8" s="1">
        <v>1.0</v>
      </c>
      <c r="I8" s="1">
        <v>0.0</v>
      </c>
      <c r="J8" s="1">
        <v>2.31455576E8</v>
      </c>
      <c r="K8" s="1">
        <v>198919.0</v>
      </c>
      <c r="L8" s="1">
        <v>2304.0</v>
      </c>
      <c r="M8" s="4">
        <f t="shared" ref="M8:M36" si="3">H8*257+1285+42015313</f>
        <v>42016855</v>
      </c>
      <c r="N8" s="4">
        <f t="shared" si="2"/>
        <v>1542</v>
      </c>
      <c r="O8" s="4">
        <f t="shared" si="1"/>
        <v>1543</v>
      </c>
    </row>
    <row r="9">
      <c r="A9" s="1" t="s">
        <v>29</v>
      </c>
      <c r="B9" s="2" t="s">
        <v>30</v>
      </c>
      <c r="C9" s="1"/>
      <c r="F9" s="1">
        <v>8.0</v>
      </c>
      <c r="G9" s="1">
        <v>1.0</v>
      </c>
      <c r="H9" s="1">
        <v>8.0</v>
      </c>
      <c r="I9" s="1">
        <v>1.0</v>
      </c>
      <c r="J9" s="1">
        <v>2.31455576E8</v>
      </c>
      <c r="K9" s="1">
        <v>198919.0</v>
      </c>
      <c r="L9" s="1">
        <v>16128.0</v>
      </c>
      <c r="M9" s="4">
        <f t="shared" si="3"/>
        <v>42018654</v>
      </c>
      <c r="N9" s="4">
        <f t="shared" si="2"/>
        <v>3341</v>
      </c>
      <c r="O9" s="4">
        <f t="shared" si="1"/>
        <v>3342</v>
      </c>
    </row>
    <row r="10">
      <c r="A10" s="1" t="s">
        <v>31</v>
      </c>
      <c r="B10" s="2" t="s">
        <v>32</v>
      </c>
      <c r="C10" s="1"/>
      <c r="D10" s="1" t="s">
        <v>16</v>
      </c>
      <c r="E10" s="1" t="s">
        <v>16</v>
      </c>
      <c r="F10" s="1">
        <v>1.0</v>
      </c>
      <c r="H10" s="1">
        <v>1.0</v>
      </c>
      <c r="I10" s="1">
        <v>0.0</v>
      </c>
      <c r="J10" s="1">
        <v>2.31455576E8</v>
      </c>
      <c r="K10" s="1">
        <v>198919.0</v>
      </c>
      <c r="L10" s="1">
        <v>4608.0</v>
      </c>
      <c r="M10" s="4">
        <f t="shared" si="3"/>
        <v>42016855</v>
      </c>
      <c r="N10" s="4">
        <f t="shared" si="2"/>
        <v>1542</v>
      </c>
      <c r="O10" s="4">
        <f t="shared" si="1"/>
        <v>1543</v>
      </c>
    </row>
    <row r="11">
      <c r="A11" s="1" t="s">
        <v>33</v>
      </c>
      <c r="B11" s="2" t="s">
        <v>34</v>
      </c>
      <c r="C11" s="1"/>
      <c r="F11" s="1">
        <v>4.0</v>
      </c>
      <c r="H11" s="1">
        <v>4.0</v>
      </c>
      <c r="I11" s="1">
        <v>0.0</v>
      </c>
      <c r="J11" s="1">
        <v>2.31455576E8</v>
      </c>
      <c r="K11" s="1">
        <v>198919.0</v>
      </c>
      <c r="L11" s="1">
        <v>11520.0</v>
      </c>
      <c r="M11" s="4">
        <f t="shared" si="3"/>
        <v>42017626</v>
      </c>
      <c r="N11" s="4">
        <f t="shared" si="2"/>
        <v>2313</v>
      </c>
      <c r="O11" s="4">
        <f t="shared" si="1"/>
        <v>2314</v>
      </c>
    </row>
    <row r="12">
      <c r="A12" s="1" t="s">
        <v>35</v>
      </c>
      <c r="B12" s="2" t="s">
        <v>36</v>
      </c>
      <c r="C12" s="1"/>
      <c r="F12" s="1">
        <v>3.0</v>
      </c>
      <c r="H12" s="1">
        <v>3.0</v>
      </c>
      <c r="I12" s="1">
        <v>0.0</v>
      </c>
      <c r="J12" s="1">
        <v>2.31455576E8</v>
      </c>
      <c r="K12" s="1">
        <v>198919.0</v>
      </c>
      <c r="L12" s="1">
        <v>5376.0</v>
      </c>
      <c r="M12" s="4">
        <f t="shared" si="3"/>
        <v>42017369</v>
      </c>
      <c r="N12" s="4">
        <f t="shared" si="2"/>
        <v>2056</v>
      </c>
      <c r="O12" s="4">
        <f t="shared" si="1"/>
        <v>2057</v>
      </c>
    </row>
    <row r="13">
      <c r="A13" s="1" t="s">
        <v>37</v>
      </c>
      <c r="B13" s="2" t="s">
        <v>38</v>
      </c>
      <c r="C13" s="1"/>
      <c r="F13" s="1">
        <v>2.0</v>
      </c>
      <c r="H13" s="1">
        <v>2.0</v>
      </c>
      <c r="I13" s="1">
        <v>0.0</v>
      </c>
      <c r="J13" s="1">
        <v>2.31455576E8</v>
      </c>
      <c r="K13" s="1">
        <v>198919.0</v>
      </c>
      <c r="L13" s="1">
        <v>5376.0</v>
      </c>
      <c r="M13" s="4">
        <f t="shared" si="3"/>
        <v>42017112</v>
      </c>
      <c r="N13" s="4">
        <f t="shared" si="2"/>
        <v>1799</v>
      </c>
      <c r="O13" s="4">
        <f t="shared" si="1"/>
        <v>1800</v>
      </c>
    </row>
    <row r="14">
      <c r="A14" s="1" t="s">
        <v>39</v>
      </c>
      <c r="B14" s="2" t="s">
        <v>40</v>
      </c>
      <c r="C14" s="1"/>
      <c r="F14" s="1">
        <v>1.0</v>
      </c>
      <c r="H14" s="1">
        <v>1.0</v>
      </c>
      <c r="I14" s="1">
        <v>0.0</v>
      </c>
      <c r="J14" s="1">
        <v>2.31455576E8</v>
      </c>
      <c r="K14" s="1">
        <v>198919.0</v>
      </c>
      <c r="L14" s="1">
        <v>2304.0</v>
      </c>
      <c r="M14" s="4">
        <f t="shared" si="3"/>
        <v>42016855</v>
      </c>
      <c r="N14" s="4">
        <f t="shared" si="2"/>
        <v>1542</v>
      </c>
      <c r="O14" s="4">
        <f t="shared" si="1"/>
        <v>1543</v>
      </c>
    </row>
    <row r="15">
      <c r="A15" s="1" t="s">
        <v>41</v>
      </c>
      <c r="B15" s="2" t="s">
        <v>42</v>
      </c>
      <c r="C15" s="1"/>
      <c r="D15" s="1" t="s">
        <v>16</v>
      </c>
      <c r="E15" s="1" t="s">
        <v>16</v>
      </c>
      <c r="F15" s="1">
        <v>2.0</v>
      </c>
      <c r="H15" s="1">
        <v>2.0</v>
      </c>
      <c r="I15" s="1">
        <v>0.0</v>
      </c>
      <c r="J15" s="1">
        <v>2.31455576E8</v>
      </c>
      <c r="K15" s="1">
        <v>198919.0</v>
      </c>
      <c r="L15" s="1">
        <v>5376.0</v>
      </c>
      <c r="M15" s="4">
        <f t="shared" si="3"/>
        <v>42017112</v>
      </c>
      <c r="N15" s="4">
        <f t="shared" si="2"/>
        <v>1799</v>
      </c>
      <c r="O15" s="4">
        <f t="shared" si="1"/>
        <v>1800</v>
      </c>
    </row>
    <row r="16">
      <c r="A16" s="1" t="s">
        <v>43</v>
      </c>
      <c r="B16" s="2" t="s">
        <v>44</v>
      </c>
      <c r="C16" s="1"/>
      <c r="F16" s="1">
        <v>37.0</v>
      </c>
      <c r="H16" s="1">
        <v>37.0</v>
      </c>
      <c r="I16" s="1">
        <v>0.0</v>
      </c>
      <c r="J16" s="1">
        <v>2.31455576E8</v>
      </c>
      <c r="K16" s="1">
        <v>198919.0</v>
      </c>
      <c r="L16" s="1">
        <v>158208.0</v>
      </c>
      <c r="M16" s="4">
        <f t="shared" si="3"/>
        <v>42026107</v>
      </c>
      <c r="N16" s="4">
        <f t="shared" si="2"/>
        <v>10794</v>
      </c>
      <c r="O16" s="4">
        <f t="shared" si="1"/>
        <v>10795</v>
      </c>
    </row>
    <row r="17">
      <c r="A17" s="1" t="s">
        <v>45</v>
      </c>
      <c r="B17" s="2" t="s">
        <v>46</v>
      </c>
      <c r="C17" s="1"/>
      <c r="F17" s="1">
        <v>2.0</v>
      </c>
      <c r="H17" s="1">
        <v>2.0</v>
      </c>
      <c r="I17" s="1">
        <v>0.0</v>
      </c>
      <c r="J17" s="1">
        <v>2.31455576E8</v>
      </c>
      <c r="K17" s="1">
        <v>198919.0</v>
      </c>
      <c r="L17" s="1">
        <v>3840.0</v>
      </c>
      <c r="M17" s="4">
        <f t="shared" si="3"/>
        <v>42017112</v>
      </c>
      <c r="N17" s="4">
        <f t="shared" si="2"/>
        <v>1799</v>
      </c>
      <c r="O17" s="4">
        <f t="shared" si="1"/>
        <v>1800</v>
      </c>
    </row>
    <row r="18">
      <c r="A18" s="1" t="s">
        <v>47</v>
      </c>
      <c r="B18" s="2" t="s">
        <v>48</v>
      </c>
      <c r="C18" s="1"/>
      <c r="F18" s="1">
        <v>2.0</v>
      </c>
      <c r="H18" s="1">
        <v>2.0</v>
      </c>
      <c r="I18" s="1">
        <v>0.0</v>
      </c>
      <c r="J18" s="1">
        <v>2.31455576E8</v>
      </c>
      <c r="K18" s="1">
        <v>198919.0</v>
      </c>
      <c r="L18" s="1">
        <v>6912.0</v>
      </c>
      <c r="M18" s="4">
        <f t="shared" si="3"/>
        <v>42017112</v>
      </c>
      <c r="N18" s="4">
        <f t="shared" si="2"/>
        <v>1799</v>
      </c>
      <c r="O18" s="4">
        <f t="shared" si="1"/>
        <v>1800</v>
      </c>
    </row>
    <row r="19">
      <c r="A19" s="1" t="s">
        <v>49</v>
      </c>
      <c r="B19" s="2" t="s">
        <v>50</v>
      </c>
      <c r="C19" s="1"/>
      <c r="D19" s="1" t="s">
        <v>16</v>
      </c>
      <c r="E19" s="1" t="s">
        <v>16</v>
      </c>
      <c r="F19" s="1">
        <v>1.0</v>
      </c>
      <c r="H19" s="1">
        <v>1.0</v>
      </c>
      <c r="I19" s="1">
        <v>0.0</v>
      </c>
      <c r="J19" s="1">
        <v>2.31455576E8</v>
      </c>
      <c r="K19" s="1">
        <v>198919.0</v>
      </c>
      <c r="L19" s="1">
        <v>6912.0</v>
      </c>
      <c r="M19" s="4">
        <f t="shared" si="3"/>
        <v>42016855</v>
      </c>
      <c r="N19" s="4">
        <f t="shared" si="2"/>
        <v>1542</v>
      </c>
      <c r="O19" s="4">
        <f t="shared" si="1"/>
        <v>1543</v>
      </c>
    </row>
    <row r="20">
      <c r="A20" s="1" t="s">
        <v>51</v>
      </c>
      <c r="B20" s="2" t="s">
        <v>52</v>
      </c>
      <c r="C20" s="1"/>
      <c r="E20" s="1" t="s">
        <v>16</v>
      </c>
      <c r="F20" s="1">
        <v>20.0</v>
      </c>
      <c r="H20" s="1">
        <v>20.0</v>
      </c>
      <c r="I20" s="1">
        <v>0.0</v>
      </c>
      <c r="J20" s="1">
        <v>2.31455576E8</v>
      </c>
      <c r="K20" s="1">
        <v>198919.0</v>
      </c>
      <c r="L20" s="1">
        <v>38400.0</v>
      </c>
      <c r="M20" s="4">
        <f t="shared" si="3"/>
        <v>42021738</v>
      </c>
      <c r="N20" s="4">
        <f t="shared" si="2"/>
        <v>6425</v>
      </c>
      <c r="O20" s="4">
        <f t="shared" si="1"/>
        <v>6426</v>
      </c>
    </row>
    <row r="21">
      <c r="A21" s="1" t="s">
        <v>53</v>
      </c>
      <c r="B21" s="2" t="s">
        <v>54</v>
      </c>
      <c r="C21" s="1"/>
      <c r="E21" s="1" t="s">
        <v>16</v>
      </c>
      <c r="F21" s="1">
        <v>1.0</v>
      </c>
      <c r="H21" s="1">
        <v>1.0</v>
      </c>
      <c r="I21" s="1">
        <v>0.0</v>
      </c>
      <c r="J21" s="1">
        <v>2.31455576E8</v>
      </c>
      <c r="K21" s="1">
        <v>198919.0</v>
      </c>
      <c r="L21" s="1">
        <v>3840.0</v>
      </c>
      <c r="M21" s="4">
        <f t="shared" si="3"/>
        <v>42016855</v>
      </c>
      <c r="N21" s="4">
        <f t="shared" si="2"/>
        <v>1542</v>
      </c>
      <c r="O21" s="4">
        <f t="shared" si="1"/>
        <v>1543</v>
      </c>
    </row>
    <row r="22">
      <c r="A22" s="1" t="s">
        <v>55</v>
      </c>
      <c r="B22" s="2" t="s">
        <v>56</v>
      </c>
      <c r="C22" s="1"/>
      <c r="E22" s="1" t="s">
        <v>16</v>
      </c>
      <c r="F22" s="1">
        <v>3.0</v>
      </c>
      <c r="H22" s="1">
        <v>3.0</v>
      </c>
      <c r="I22" s="1">
        <v>0.0</v>
      </c>
      <c r="J22" s="1">
        <v>2.31455576E8</v>
      </c>
      <c r="K22" s="1">
        <v>198919.0</v>
      </c>
      <c r="L22" s="1">
        <v>5376.0</v>
      </c>
      <c r="M22" s="4">
        <f t="shared" si="3"/>
        <v>42017369</v>
      </c>
      <c r="N22" s="4">
        <f t="shared" si="2"/>
        <v>2056</v>
      </c>
      <c r="O22" s="4">
        <f t="shared" si="1"/>
        <v>2057</v>
      </c>
    </row>
    <row r="23">
      <c r="A23" s="1" t="s">
        <v>57</v>
      </c>
      <c r="B23" s="2" t="s">
        <v>58</v>
      </c>
      <c r="C23" s="1"/>
      <c r="F23" s="1">
        <v>2.0</v>
      </c>
      <c r="H23" s="1">
        <v>2.0</v>
      </c>
      <c r="I23" s="1">
        <v>0.0</v>
      </c>
      <c r="J23" s="1">
        <v>2.31455576E8</v>
      </c>
      <c r="K23" s="1">
        <v>198919.0</v>
      </c>
      <c r="L23" s="1">
        <v>5376.0</v>
      </c>
      <c r="M23" s="4">
        <f t="shared" si="3"/>
        <v>42017112</v>
      </c>
      <c r="N23" s="4">
        <f t="shared" si="2"/>
        <v>1799</v>
      </c>
      <c r="O23" s="4">
        <f t="shared" si="1"/>
        <v>1800</v>
      </c>
    </row>
    <row r="24">
      <c r="A24" s="1" t="s">
        <v>59</v>
      </c>
      <c r="B24" s="2" t="s">
        <v>60</v>
      </c>
      <c r="C24" s="1"/>
      <c r="F24" s="1">
        <v>15.0</v>
      </c>
      <c r="H24" s="1">
        <v>15.0</v>
      </c>
      <c r="I24" s="1">
        <v>0.0</v>
      </c>
      <c r="J24" s="1">
        <v>2.31455576E8</v>
      </c>
      <c r="K24" s="1">
        <v>198919.0</v>
      </c>
      <c r="L24" s="1">
        <v>23808.0</v>
      </c>
      <c r="M24" s="4">
        <f t="shared" si="3"/>
        <v>42020453</v>
      </c>
      <c r="N24" s="4">
        <f t="shared" si="2"/>
        <v>5140</v>
      </c>
      <c r="O24" s="4">
        <f t="shared" si="1"/>
        <v>5141</v>
      </c>
    </row>
    <row r="25">
      <c r="A25" s="1" t="s">
        <v>61</v>
      </c>
      <c r="B25" s="2" t="s">
        <v>62</v>
      </c>
      <c r="C25" s="1"/>
      <c r="E25" s="1" t="s">
        <v>16</v>
      </c>
      <c r="F25" s="1">
        <v>5.0</v>
      </c>
      <c r="H25" s="1">
        <v>5.0</v>
      </c>
      <c r="I25" s="1">
        <v>0.0</v>
      </c>
      <c r="J25" s="1">
        <v>2.31455576E8</v>
      </c>
      <c r="K25" s="1">
        <v>198919.0</v>
      </c>
      <c r="L25" s="1">
        <v>8448.0</v>
      </c>
      <c r="M25" s="4">
        <f t="shared" si="3"/>
        <v>42017883</v>
      </c>
      <c r="N25" s="4">
        <f t="shared" si="2"/>
        <v>2570</v>
      </c>
      <c r="O25" s="4">
        <f t="shared" si="1"/>
        <v>2571</v>
      </c>
    </row>
    <row r="26">
      <c r="A26" s="1" t="s">
        <v>63</v>
      </c>
      <c r="B26" s="5" t="s">
        <v>64</v>
      </c>
      <c r="C26" s="1"/>
      <c r="F26" s="1">
        <v>1.0</v>
      </c>
      <c r="H26" s="1">
        <v>1.0</v>
      </c>
      <c r="I26" s="1">
        <v>0.0</v>
      </c>
      <c r="J26" s="1">
        <v>2.31455576E8</v>
      </c>
      <c r="K26" s="1">
        <v>198919.0</v>
      </c>
      <c r="L26" s="1">
        <v>2304.0</v>
      </c>
      <c r="M26" s="4">
        <f t="shared" si="3"/>
        <v>42016855</v>
      </c>
      <c r="N26" s="4">
        <f t="shared" si="2"/>
        <v>1542</v>
      </c>
      <c r="O26" s="4">
        <f t="shared" si="1"/>
        <v>1543</v>
      </c>
    </row>
    <row r="27">
      <c r="A27" s="1" t="s">
        <v>65</v>
      </c>
      <c r="B27" s="2" t="s">
        <v>66</v>
      </c>
      <c r="C27" s="1"/>
      <c r="F27" s="1">
        <v>36.0</v>
      </c>
      <c r="G27" s="1">
        <v>5.0</v>
      </c>
      <c r="H27" s="1">
        <v>36.0</v>
      </c>
      <c r="I27" s="1">
        <v>5.0</v>
      </c>
      <c r="J27" s="1">
        <v>2.31455576E8</v>
      </c>
      <c r="K27" s="1">
        <v>198919.0</v>
      </c>
      <c r="L27" s="1">
        <v>56832.0</v>
      </c>
      <c r="M27" s="4">
        <f t="shared" si="3"/>
        <v>42025850</v>
      </c>
      <c r="N27" s="4">
        <f t="shared" si="2"/>
        <v>10537</v>
      </c>
      <c r="O27" s="4">
        <f t="shared" si="1"/>
        <v>10538</v>
      </c>
    </row>
    <row r="28">
      <c r="A28" s="1" t="s">
        <v>67</v>
      </c>
      <c r="B28" s="2" t="s">
        <v>68</v>
      </c>
      <c r="C28" s="1"/>
      <c r="F28" s="1">
        <v>6.0</v>
      </c>
      <c r="H28" s="1">
        <v>6.0</v>
      </c>
      <c r="I28" s="1">
        <v>0.0</v>
      </c>
      <c r="J28" s="1">
        <v>2.31455576E8</v>
      </c>
      <c r="K28" s="1">
        <v>198919.0</v>
      </c>
      <c r="L28" s="1">
        <v>12288.0</v>
      </c>
      <c r="M28" s="4">
        <f t="shared" si="3"/>
        <v>42018140</v>
      </c>
      <c r="N28" s="4">
        <f t="shared" si="2"/>
        <v>2827</v>
      </c>
      <c r="O28" s="4">
        <f t="shared" si="1"/>
        <v>2828</v>
      </c>
    </row>
    <row r="29">
      <c r="A29" s="1" t="s">
        <v>69</v>
      </c>
      <c r="B29" s="2" t="s">
        <v>70</v>
      </c>
      <c r="C29" s="1"/>
      <c r="F29" s="1">
        <v>6.0</v>
      </c>
      <c r="H29" s="1">
        <v>6.0</v>
      </c>
      <c r="I29" s="1">
        <v>0.0</v>
      </c>
      <c r="J29" s="1">
        <v>2.31455576E8</v>
      </c>
      <c r="K29" s="1">
        <v>198919.0</v>
      </c>
      <c r="L29" s="1">
        <v>9984.0</v>
      </c>
      <c r="M29" s="4">
        <f t="shared" si="3"/>
        <v>42018140</v>
      </c>
      <c r="N29" s="4">
        <f t="shared" si="2"/>
        <v>2827</v>
      </c>
      <c r="O29" s="4">
        <f t="shared" si="1"/>
        <v>2828</v>
      </c>
    </row>
    <row r="30">
      <c r="A30" s="1" t="s">
        <v>71</v>
      </c>
      <c r="B30" s="2" t="s">
        <v>72</v>
      </c>
      <c r="C30" s="1"/>
      <c r="F30" s="1">
        <v>43.0</v>
      </c>
      <c r="H30" s="1">
        <v>43.0</v>
      </c>
      <c r="I30" s="1">
        <v>0.0</v>
      </c>
      <c r="J30" s="1">
        <v>2.31455576E8</v>
      </c>
      <c r="K30" s="1">
        <v>198919.0</v>
      </c>
      <c r="L30" s="1">
        <v>110592.0</v>
      </c>
      <c r="M30" s="4">
        <f t="shared" si="3"/>
        <v>42027649</v>
      </c>
      <c r="N30" s="4">
        <f t="shared" si="2"/>
        <v>12336</v>
      </c>
      <c r="O30" s="4">
        <f t="shared" si="1"/>
        <v>12337</v>
      </c>
    </row>
    <row r="31">
      <c r="A31" s="1" t="s">
        <v>73</v>
      </c>
      <c r="B31" s="2" t="s">
        <v>74</v>
      </c>
      <c r="C31" s="1"/>
      <c r="F31" s="1">
        <v>1.0</v>
      </c>
      <c r="H31" s="1">
        <v>1.0</v>
      </c>
      <c r="I31" s="1">
        <v>0.0</v>
      </c>
      <c r="J31" s="1">
        <v>2.31455576E8</v>
      </c>
      <c r="K31" s="1">
        <v>198919.0</v>
      </c>
      <c r="L31" s="1">
        <v>2304.0</v>
      </c>
      <c r="M31" s="4">
        <f t="shared" si="3"/>
        <v>42016855</v>
      </c>
      <c r="N31" s="4">
        <f t="shared" si="2"/>
        <v>1542</v>
      </c>
      <c r="O31" s="4">
        <f t="shared" si="1"/>
        <v>1543</v>
      </c>
    </row>
    <row r="32">
      <c r="A32" s="1" t="s">
        <v>75</v>
      </c>
      <c r="B32" s="2" t="s">
        <v>76</v>
      </c>
      <c r="C32" s="1"/>
      <c r="F32" s="1">
        <v>30.0</v>
      </c>
      <c r="G32" s="1">
        <v>3.0</v>
      </c>
      <c r="H32" s="1">
        <v>30.0</v>
      </c>
      <c r="I32" s="1">
        <v>3.0</v>
      </c>
      <c r="J32" s="1">
        <v>2.31455576E8</v>
      </c>
      <c r="K32" s="1">
        <v>198919.0</v>
      </c>
      <c r="L32" s="1">
        <v>109056.0</v>
      </c>
      <c r="M32" s="4">
        <f t="shared" si="3"/>
        <v>42024308</v>
      </c>
      <c r="N32" s="4">
        <f t="shared" si="2"/>
        <v>8995</v>
      </c>
      <c r="O32" s="4">
        <f t="shared" si="1"/>
        <v>8996</v>
      </c>
    </row>
    <row r="33">
      <c r="A33" s="1" t="s">
        <v>77</v>
      </c>
      <c r="B33" s="6" t="s">
        <v>78</v>
      </c>
      <c r="C33" s="1"/>
      <c r="D33" s="1" t="s">
        <v>16</v>
      </c>
      <c r="E33" s="1" t="s">
        <v>16</v>
      </c>
      <c r="F33" s="1">
        <v>1.0</v>
      </c>
      <c r="H33" s="1">
        <v>1.0</v>
      </c>
      <c r="I33" s="1">
        <v>0.0</v>
      </c>
      <c r="J33" s="1">
        <v>2.31455576E8</v>
      </c>
      <c r="K33" s="1">
        <v>198919.0</v>
      </c>
      <c r="L33" s="1">
        <v>6912.0</v>
      </c>
      <c r="M33" s="4">
        <f t="shared" si="3"/>
        <v>42016855</v>
      </c>
      <c r="N33" s="4">
        <f t="shared" si="2"/>
        <v>1542</v>
      </c>
      <c r="O33" s="4">
        <f t="shared" si="1"/>
        <v>1543</v>
      </c>
    </row>
    <row r="34">
      <c r="A34" s="1" t="s">
        <v>79</v>
      </c>
      <c r="B34" s="2" t="s">
        <v>80</v>
      </c>
      <c r="C34" s="1"/>
      <c r="F34" s="1">
        <v>11.0</v>
      </c>
      <c r="H34" s="1">
        <v>11.0</v>
      </c>
      <c r="I34" s="1">
        <v>0.0</v>
      </c>
      <c r="J34" s="1">
        <v>2.31455576E8</v>
      </c>
      <c r="K34" s="1">
        <v>198919.0</v>
      </c>
      <c r="L34" s="1">
        <v>36864.0</v>
      </c>
      <c r="M34" s="4">
        <f t="shared" si="3"/>
        <v>42019425</v>
      </c>
      <c r="N34" s="4">
        <f t="shared" si="2"/>
        <v>4112</v>
      </c>
      <c r="O34" s="4">
        <f t="shared" si="1"/>
        <v>4113</v>
      </c>
    </row>
    <row r="35">
      <c r="A35" s="1" t="s">
        <v>81</v>
      </c>
      <c r="B35" s="2" t="s">
        <v>82</v>
      </c>
      <c r="C35" s="1"/>
      <c r="E35" s="1" t="s">
        <v>16</v>
      </c>
      <c r="F35" s="1">
        <v>2.0</v>
      </c>
      <c r="H35" s="1">
        <v>2.0</v>
      </c>
      <c r="I35" s="1">
        <v>0.0</v>
      </c>
      <c r="J35" s="1">
        <v>2.31455576E8</v>
      </c>
      <c r="K35" s="1">
        <v>198919.0</v>
      </c>
      <c r="L35" s="1">
        <v>3840.0</v>
      </c>
      <c r="M35" s="4">
        <f t="shared" si="3"/>
        <v>42017112</v>
      </c>
      <c r="N35" s="4">
        <f t="shared" si="2"/>
        <v>1799</v>
      </c>
      <c r="O35" s="4">
        <f t="shared" si="1"/>
        <v>1800</v>
      </c>
    </row>
    <row r="36">
      <c r="A36" s="1" t="s">
        <v>83</v>
      </c>
      <c r="B36" s="2" t="s">
        <v>84</v>
      </c>
      <c r="C36" s="1"/>
      <c r="F36" s="1">
        <v>8.0</v>
      </c>
      <c r="H36" s="1">
        <v>8.0</v>
      </c>
      <c r="I36" s="1">
        <v>8.0</v>
      </c>
      <c r="J36" s="1">
        <v>2.31455576E8</v>
      </c>
      <c r="K36" s="1">
        <v>198919.0</v>
      </c>
      <c r="L36" s="1">
        <v>14592.0</v>
      </c>
      <c r="M36" s="4">
        <f t="shared" si="3"/>
        <v>42018654</v>
      </c>
      <c r="N36" s="4">
        <f t="shared" si="2"/>
        <v>3341</v>
      </c>
      <c r="O36" s="4">
        <f t="shared" si="1"/>
        <v>3342</v>
      </c>
    </row>
    <row r="37">
      <c r="J37" s="4">
        <f t="shared" ref="J37:O37" si="4">AVERAGE(J2:J36)</f>
        <v>231455576</v>
      </c>
      <c r="K37" s="4">
        <f t="shared" si="4"/>
        <v>198919</v>
      </c>
      <c r="L37" s="4">
        <f t="shared" si="4"/>
        <v>22908.34286</v>
      </c>
      <c r="M37" s="4">
        <f t="shared" si="4"/>
        <v>42018903.66</v>
      </c>
      <c r="N37" s="4">
        <f t="shared" si="4"/>
        <v>3590.657143</v>
      </c>
      <c r="O37" s="4">
        <f t="shared" si="4"/>
        <v>3591.657143</v>
      </c>
    </row>
    <row r="40">
      <c r="A40" s="7" t="s">
        <v>85</v>
      </c>
      <c r="B40" s="7"/>
      <c r="C40" s="7"/>
    </row>
    <row r="41">
      <c r="A41" s="8" t="s">
        <v>86</v>
      </c>
      <c r="B41" s="8"/>
      <c r="C41" s="8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>
      <c r="A42" s="8" t="s">
        <v>87</v>
      </c>
      <c r="B42" s="8"/>
      <c r="C42" s="8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>
      <c r="A43" s="8" t="s">
        <v>88</v>
      </c>
      <c r="B43" s="8"/>
      <c r="C43" s="8"/>
      <c r="D43" s="9"/>
    </row>
  </sheetData>
  <hyperlinks>
    <hyperlink r:id="rId1" ref="B2"/>
    <hyperlink r:id="rId2" ref="B3"/>
    <hyperlink r:id="rId3" ref="B4"/>
    <hyperlink r:id="rId4" ref="B5"/>
    <hyperlink r:id="rId5" ref="B6"/>
    <hyperlink r:id="rId6" ref="B7"/>
    <hyperlink r:id="rId7" ref="B8"/>
    <hyperlink r:id="rId8" ref="B9"/>
    <hyperlink r:id="rId9" ref="B10"/>
    <hyperlink r:id="rId10" ref="B11"/>
    <hyperlink r:id="rId11" ref="B12"/>
    <hyperlink r:id="rId12" ref="B13"/>
    <hyperlink r:id="rId13" ref="B14"/>
    <hyperlink r:id="rId14" ref="B15"/>
    <hyperlink r:id="rId15" ref="B16"/>
    <hyperlink r:id="rId16" ref="B17"/>
    <hyperlink r:id="rId17" ref="B18"/>
    <hyperlink r:id="rId18" ref="B19"/>
    <hyperlink r:id="rId19" ref="B20"/>
    <hyperlink r:id="rId20" ref="B21"/>
    <hyperlink r:id="rId21" ref="B22"/>
    <hyperlink r:id="rId22" ref="B23"/>
    <hyperlink r:id="rId23" ref="B24"/>
    <hyperlink r:id="rId24" ref="B25"/>
    <hyperlink r:id="rId25" ref="B26"/>
    <hyperlink r:id="rId26" ref="B27"/>
    <hyperlink r:id="rId27" ref="B28"/>
    <hyperlink r:id="rId28" ref="B29"/>
    <hyperlink r:id="rId29" ref="B30"/>
    <hyperlink r:id="rId30" ref="B31"/>
    <hyperlink r:id="rId31" ref="B32"/>
    <hyperlink r:id="rId32" ref="B33"/>
    <hyperlink r:id="rId33" ref="B34"/>
    <hyperlink r:id="rId34" ref="B35"/>
    <hyperlink r:id="rId35" ref="B36"/>
  </hyperlinks>
  <drawing r:id="rId3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6.0"/>
    <col customWidth="1" min="2" max="2" width="33.63"/>
  </cols>
  <sheetData>
    <row r="1">
      <c r="A1" s="10"/>
      <c r="B1" s="1" t="s">
        <v>89</v>
      </c>
      <c r="C1" s="1" t="s">
        <v>90</v>
      </c>
    </row>
    <row r="2">
      <c r="A2" s="10" t="s">
        <v>91</v>
      </c>
      <c r="B2" s="10" t="s">
        <v>92</v>
      </c>
      <c r="C2" s="10" t="s">
        <v>93</v>
      </c>
    </row>
    <row r="3">
      <c r="A3" s="10" t="s">
        <v>94</v>
      </c>
      <c r="B3" s="10" t="s">
        <v>95</v>
      </c>
      <c r="C3" s="10" t="s">
        <v>96</v>
      </c>
    </row>
    <row r="4">
      <c r="A4" s="10" t="s">
        <v>97</v>
      </c>
      <c r="B4" s="10" t="s">
        <v>98</v>
      </c>
      <c r="C4" s="10" t="s">
        <v>99</v>
      </c>
    </row>
    <row r="5">
      <c r="A5" s="10" t="s">
        <v>100</v>
      </c>
      <c r="B5" s="10" t="s">
        <v>101</v>
      </c>
      <c r="C5" s="10" t="s">
        <v>102</v>
      </c>
    </row>
    <row r="6">
      <c r="A6" s="10" t="s">
        <v>103</v>
      </c>
      <c r="B6" s="10" t="s">
        <v>104</v>
      </c>
      <c r="C6" s="10" t="s">
        <v>105</v>
      </c>
    </row>
    <row r="7">
      <c r="A7" s="10" t="s">
        <v>106</v>
      </c>
      <c r="B7" s="10" t="s">
        <v>107</v>
      </c>
      <c r="C7" s="10" t="s">
        <v>108</v>
      </c>
    </row>
    <row r="8">
      <c r="A8" s="10" t="s">
        <v>109</v>
      </c>
      <c r="B8" s="10" t="s">
        <v>110</v>
      </c>
      <c r="C8" s="10" t="s">
        <v>111</v>
      </c>
    </row>
    <row r="9">
      <c r="A9" s="10" t="s">
        <v>112</v>
      </c>
      <c r="B9" s="10" t="s">
        <v>113</v>
      </c>
      <c r="C9" s="10" t="s">
        <v>114</v>
      </c>
    </row>
    <row r="10">
      <c r="A10" s="10" t="s">
        <v>115</v>
      </c>
      <c r="B10" s="10" t="s">
        <v>116</v>
      </c>
      <c r="C10" s="10" t="s">
        <v>117</v>
      </c>
    </row>
    <row r="11">
      <c r="A11" s="10" t="s">
        <v>118</v>
      </c>
      <c r="B11" s="10" t="s">
        <v>119</v>
      </c>
      <c r="C11" s="10" t="s">
        <v>120</v>
      </c>
    </row>
    <row r="12">
      <c r="A12" s="10" t="s">
        <v>121</v>
      </c>
      <c r="B12" s="10" t="s">
        <v>122</v>
      </c>
      <c r="C12" s="10" t="s">
        <v>123</v>
      </c>
    </row>
    <row r="13">
      <c r="A13" s="10" t="s">
        <v>124</v>
      </c>
      <c r="B13" s="10" t="s">
        <v>125</v>
      </c>
      <c r="C13" s="10" t="s">
        <v>126</v>
      </c>
    </row>
    <row r="14">
      <c r="A14" s="10" t="s">
        <v>127</v>
      </c>
      <c r="B14" s="10" t="s">
        <v>128</v>
      </c>
      <c r="C14" s="10" t="s">
        <v>129</v>
      </c>
    </row>
    <row r="15">
      <c r="A15" s="10" t="s">
        <v>130</v>
      </c>
      <c r="B15" s="10" t="s">
        <v>131</v>
      </c>
      <c r="C15" s="10" t="s">
        <v>132</v>
      </c>
    </row>
    <row r="16">
      <c r="A16" s="10" t="s">
        <v>133</v>
      </c>
      <c r="B16" s="10" t="s">
        <v>134</v>
      </c>
      <c r="C16" s="10" t="s">
        <v>123</v>
      </c>
    </row>
    <row r="17">
      <c r="A17" s="10" t="s">
        <v>135</v>
      </c>
      <c r="B17" s="10" t="s">
        <v>136</v>
      </c>
      <c r="C17" s="10" t="s">
        <v>137</v>
      </c>
    </row>
    <row r="18">
      <c r="A18" s="10" t="s">
        <v>138</v>
      </c>
      <c r="B18" s="10" t="s">
        <v>139</v>
      </c>
      <c r="C18" s="10" t="s">
        <v>140</v>
      </c>
    </row>
    <row r="19">
      <c r="A19" s="10" t="s">
        <v>141</v>
      </c>
      <c r="B19" s="10" t="s">
        <v>142</v>
      </c>
      <c r="C19" s="10" t="s">
        <v>143</v>
      </c>
    </row>
    <row r="20">
      <c r="A20" s="10" t="s">
        <v>144</v>
      </c>
      <c r="B20" s="10" t="s">
        <v>145</v>
      </c>
      <c r="C20" s="10" t="s">
        <v>146</v>
      </c>
    </row>
    <row r="21">
      <c r="A21" s="10" t="s">
        <v>147</v>
      </c>
      <c r="B21" s="10" t="s">
        <v>148</v>
      </c>
      <c r="C21" s="10" t="s">
        <v>149</v>
      </c>
    </row>
    <row r="22">
      <c r="A22" s="10" t="s">
        <v>150</v>
      </c>
      <c r="B22" s="10" t="s">
        <v>151</v>
      </c>
      <c r="C22" s="10" t="s">
        <v>152</v>
      </c>
    </row>
    <row r="23">
      <c r="A23" s="10" t="s">
        <v>153</v>
      </c>
      <c r="B23" s="10" t="s">
        <v>154</v>
      </c>
      <c r="C23" s="10" t="s">
        <v>155</v>
      </c>
    </row>
    <row r="24">
      <c r="A24" s="10" t="s">
        <v>156</v>
      </c>
      <c r="B24" s="10" t="s">
        <v>157</v>
      </c>
      <c r="C24" s="10" t="s">
        <v>158</v>
      </c>
    </row>
    <row r="25">
      <c r="A25" s="10" t="s">
        <v>159</v>
      </c>
      <c r="B25" s="10" t="s">
        <v>160</v>
      </c>
      <c r="C25" s="10" t="s">
        <v>161</v>
      </c>
    </row>
    <row r="26">
      <c r="A26" s="10" t="s">
        <v>162</v>
      </c>
      <c r="B26" s="10" t="s">
        <v>163</v>
      </c>
      <c r="C26" s="10" t="s">
        <v>137</v>
      </c>
    </row>
    <row r="27">
      <c r="A27" s="10" t="s">
        <v>164</v>
      </c>
      <c r="B27" s="10" t="s">
        <v>165</v>
      </c>
      <c r="C27" s="10" t="s">
        <v>166</v>
      </c>
    </row>
    <row r="28">
      <c r="A28" s="10" t="s">
        <v>167</v>
      </c>
      <c r="B28" s="10" t="s">
        <v>168</v>
      </c>
      <c r="C28" s="10" t="s">
        <v>123</v>
      </c>
    </row>
    <row r="29">
      <c r="A29" s="10" t="s">
        <v>169</v>
      </c>
      <c r="B29" s="11" t="s">
        <v>170</v>
      </c>
      <c r="C29" s="10" t="s">
        <v>137</v>
      </c>
    </row>
    <row r="30">
      <c r="A30" s="10" t="s">
        <v>171</v>
      </c>
      <c r="B30" s="10" t="s">
        <v>172</v>
      </c>
      <c r="C30" s="10" t="s">
        <v>173</v>
      </c>
    </row>
    <row r="31">
      <c r="A31" s="10" t="s">
        <v>174</v>
      </c>
      <c r="B31" s="10" t="s">
        <v>175</v>
      </c>
      <c r="C31" s="10" t="s">
        <v>123</v>
      </c>
    </row>
    <row r="32">
      <c r="A32" s="10" t="s">
        <v>176</v>
      </c>
      <c r="B32" s="10" t="s">
        <v>177</v>
      </c>
      <c r="C32" s="10" t="s">
        <v>178</v>
      </c>
    </row>
    <row r="33">
      <c r="A33" s="10" t="s">
        <v>179</v>
      </c>
      <c r="B33" s="10" t="s">
        <v>180</v>
      </c>
      <c r="C33" s="10" t="s">
        <v>181</v>
      </c>
    </row>
    <row r="34">
      <c r="A34" s="10" t="s">
        <v>182</v>
      </c>
      <c r="B34" s="10" t="s">
        <v>183</v>
      </c>
      <c r="C34" s="10" t="s">
        <v>184</v>
      </c>
    </row>
    <row r="35">
      <c r="A35" s="10" t="s">
        <v>185</v>
      </c>
      <c r="B35" s="10" t="s">
        <v>186</v>
      </c>
      <c r="C35" s="10" t="s">
        <v>187</v>
      </c>
    </row>
    <row r="36">
      <c r="A36" s="7" t="s">
        <v>188</v>
      </c>
      <c r="B36" s="10" t="s">
        <v>189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3.5"/>
  </cols>
  <sheetData>
    <row r="1">
      <c r="A1" s="12"/>
      <c r="B1" s="13" t="s">
        <v>190</v>
      </c>
      <c r="H1" s="13" t="s">
        <v>191</v>
      </c>
      <c r="N1" s="13" t="s">
        <v>192</v>
      </c>
    </row>
    <row r="2">
      <c r="A2" s="12"/>
      <c r="B2" s="14" t="s">
        <v>193</v>
      </c>
      <c r="C2" s="14" t="s">
        <v>194</v>
      </c>
      <c r="D2" s="14" t="s">
        <v>195</v>
      </c>
      <c r="E2" s="14" t="s">
        <v>196</v>
      </c>
      <c r="F2" s="14" t="s">
        <v>197</v>
      </c>
      <c r="H2" s="14" t="s">
        <v>193</v>
      </c>
      <c r="I2" s="14" t="s">
        <v>194</v>
      </c>
      <c r="J2" s="14" t="s">
        <v>195</v>
      </c>
      <c r="K2" s="14" t="s">
        <v>196</v>
      </c>
      <c r="L2" s="14" t="s">
        <v>197</v>
      </c>
      <c r="N2" s="14" t="s">
        <v>193</v>
      </c>
      <c r="O2" s="14" t="s">
        <v>194</v>
      </c>
      <c r="P2" s="14" t="s">
        <v>195</v>
      </c>
      <c r="Q2" s="14" t="s">
        <v>196</v>
      </c>
      <c r="R2" s="14" t="s">
        <v>197</v>
      </c>
    </row>
    <row r="3">
      <c r="A3" s="12" t="s">
        <v>198</v>
      </c>
      <c r="B3" s="15" t="s">
        <v>199</v>
      </c>
      <c r="C3" s="15" t="s">
        <v>200</v>
      </c>
      <c r="D3" s="15" t="s">
        <v>201</v>
      </c>
      <c r="E3" s="15" t="s">
        <v>202</v>
      </c>
      <c r="F3" s="15" t="s">
        <v>203</v>
      </c>
      <c r="H3" s="15" t="s">
        <v>204</v>
      </c>
      <c r="I3" s="15" t="s">
        <v>205</v>
      </c>
      <c r="J3" s="15" t="s">
        <v>206</v>
      </c>
      <c r="K3" s="15" t="s">
        <v>207</v>
      </c>
      <c r="L3" s="15" t="s">
        <v>208</v>
      </c>
      <c r="N3" s="15" t="s">
        <v>209</v>
      </c>
      <c r="O3" s="15" t="s">
        <v>210</v>
      </c>
      <c r="P3" s="15" t="s">
        <v>211</v>
      </c>
      <c r="Q3" s="15" t="s">
        <v>212</v>
      </c>
      <c r="R3" s="15" t="s">
        <v>213</v>
      </c>
    </row>
    <row r="4">
      <c r="A4" s="12" t="s">
        <v>91</v>
      </c>
      <c r="B4" s="15" t="s">
        <v>214</v>
      </c>
      <c r="C4" s="15" t="s">
        <v>215</v>
      </c>
      <c r="D4" s="15" t="s">
        <v>216</v>
      </c>
      <c r="E4" s="15" t="s">
        <v>217</v>
      </c>
      <c r="F4" s="15" t="s">
        <v>218</v>
      </c>
      <c r="H4" s="15" t="s">
        <v>219</v>
      </c>
      <c r="I4" s="15" t="s">
        <v>220</v>
      </c>
      <c r="J4" s="15" t="s">
        <v>221</v>
      </c>
      <c r="K4" s="15" t="s">
        <v>92</v>
      </c>
      <c r="L4" s="15" t="s">
        <v>222</v>
      </c>
      <c r="N4" s="15" t="s">
        <v>223</v>
      </c>
      <c r="O4" s="15" t="s">
        <v>224</v>
      </c>
      <c r="P4" s="15" t="s">
        <v>225</v>
      </c>
      <c r="Q4" s="15" t="s">
        <v>226</v>
      </c>
      <c r="R4" s="15" t="s">
        <v>227</v>
      </c>
    </row>
    <row r="5">
      <c r="A5" s="12" t="s">
        <v>94</v>
      </c>
      <c r="B5" s="15" t="s">
        <v>228</v>
      </c>
      <c r="C5" s="15" t="s">
        <v>229</v>
      </c>
      <c r="D5" s="15" t="s">
        <v>230</v>
      </c>
      <c r="E5" s="15" t="s">
        <v>231</v>
      </c>
      <c r="F5" s="15" t="s">
        <v>232</v>
      </c>
      <c r="H5" s="15" t="s">
        <v>233</v>
      </c>
      <c r="I5" s="15" t="s">
        <v>234</v>
      </c>
      <c r="J5" s="15" t="s">
        <v>235</v>
      </c>
      <c r="K5" s="15" t="s">
        <v>236</v>
      </c>
      <c r="L5" s="15" t="s">
        <v>237</v>
      </c>
      <c r="N5" s="15" t="s">
        <v>238</v>
      </c>
      <c r="O5" s="15" t="s">
        <v>239</v>
      </c>
      <c r="P5" s="15" t="s">
        <v>240</v>
      </c>
      <c r="Q5" s="15" t="s">
        <v>241</v>
      </c>
      <c r="R5" s="15" t="s">
        <v>242</v>
      </c>
    </row>
    <row r="6">
      <c r="A6" s="12" t="s">
        <v>97</v>
      </c>
      <c r="B6" s="15" t="s">
        <v>243</v>
      </c>
      <c r="C6" s="15" t="s">
        <v>244</v>
      </c>
      <c r="D6" s="15" t="s">
        <v>245</v>
      </c>
      <c r="E6" s="15" t="s">
        <v>246</v>
      </c>
      <c r="F6" s="15" t="s">
        <v>247</v>
      </c>
      <c r="H6" s="15" t="s">
        <v>248</v>
      </c>
      <c r="I6" s="15" t="s">
        <v>249</v>
      </c>
      <c r="J6" s="15" t="s">
        <v>250</v>
      </c>
      <c r="K6" s="15" t="s">
        <v>98</v>
      </c>
      <c r="L6" s="15" t="s">
        <v>251</v>
      </c>
      <c r="N6" s="15" t="s">
        <v>252</v>
      </c>
      <c r="O6" s="15" t="s">
        <v>253</v>
      </c>
      <c r="P6" s="15" t="s">
        <v>254</v>
      </c>
      <c r="Q6" s="15" t="s">
        <v>255</v>
      </c>
      <c r="R6" s="15" t="s">
        <v>256</v>
      </c>
    </row>
    <row r="7">
      <c r="A7" s="12" t="s">
        <v>100</v>
      </c>
      <c r="B7" s="15" t="s">
        <v>257</v>
      </c>
      <c r="C7" s="15" t="s">
        <v>258</v>
      </c>
      <c r="D7" s="15" t="s">
        <v>259</v>
      </c>
      <c r="E7" s="15" t="s">
        <v>260</v>
      </c>
      <c r="F7" s="15" t="s">
        <v>261</v>
      </c>
      <c r="H7" s="15" t="s">
        <v>262</v>
      </c>
      <c r="I7" s="15" t="s">
        <v>263</v>
      </c>
      <c r="J7" s="15" t="s">
        <v>264</v>
      </c>
      <c r="K7" s="15" t="s">
        <v>101</v>
      </c>
      <c r="L7" s="15" t="s">
        <v>265</v>
      </c>
      <c r="N7" s="15" t="s">
        <v>266</v>
      </c>
      <c r="O7" s="15" t="s">
        <v>267</v>
      </c>
      <c r="P7" s="15" t="s">
        <v>268</v>
      </c>
      <c r="Q7" s="15" t="s">
        <v>269</v>
      </c>
      <c r="R7" s="15" t="s">
        <v>270</v>
      </c>
    </row>
    <row r="8">
      <c r="A8" s="12" t="s">
        <v>103</v>
      </c>
      <c r="B8" s="15" t="s">
        <v>271</v>
      </c>
      <c r="C8" s="15" t="s">
        <v>272</v>
      </c>
      <c r="D8" s="15" t="s">
        <v>273</v>
      </c>
      <c r="E8" s="15" t="s">
        <v>274</v>
      </c>
      <c r="F8" s="15" t="s">
        <v>275</v>
      </c>
      <c r="H8" s="15" t="s">
        <v>276</v>
      </c>
      <c r="I8" s="15" t="s">
        <v>277</v>
      </c>
      <c r="J8" s="15" t="s">
        <v>278</v>
      </c>
      <c r="K8" s="15" t="s">
        <v>279</v>
      </c>
      <c r="L8" s="15" t="s">
        <v>280</v>
      </c>
      <c r="N8" s="15" t="s">
        <v>281</v>
      </c>
      <c r="O8" s="15" t="s">
        <v>282</v>
      </c>
      <c r="P8" s="15" t="s">
        <v>283</v>
      </c>
      <c r="Q8" s="15" t="s">
        <v>284</v>
      </c>
      <c r="R8" s="15" t="s">
        <v>285</v>
      </c>
    </row>
    <row r="9">
      <c r="A9" s="12" t="s">
        <v>106</v>
      </c>
      <c r="B9" s="15" t="s">
        <v>286</v>
      </c>
      <c r="C9" s="15" t="s">
        <v>287</v>
      </c>
      <c r="D9" s="15" t="s">
        <v>288</v>
      </c>
      <c r="E9" s="15" t="s">
        <v>289</v>
      </c>
      <c r="F9" s="15" t="s">
        <v>290</v>
      </c>
      <c r="H9" s="15" t="s">
        <v>291</v>
      </c>
      <c r="I9" s="15" t="s">
        <v>292</v>
      </c>
      <c r="J9" s="15" t="s">
        <v>293</v>
      </c>
      <c r="K9" s="15" t="s">
        <v>107</v>
      </c>
      <c r="L9" s="15" t="s">
        <v>294</v>
      </c>
      <c r="N9" s="15" t="s">
        <v>295</v>
      </c>
      <c r="O9" s="15" t="s">
        <v>296</v>
      </c>
      <c r="P9" s="15" t="s">
        <v>297</v>
      </c>
      <c r="Q9" s="15" t="s">
        <v>298</v>
      </c>
      <c r="R9" s="15" t="s">
        <v>299</v>
      </c>
    </row>
    <row r="10">
      <c r="A10" s="12" t="s">
        <v>109</v>
      </c>
      <c r="B10" s="15" t="s">
        <v>300</v>
      </c>
      <c r="C10" s="15" t="s">
        <v>301</v>
      </c>
      <c r="D10" s="15" t="s">
        <v>302</v>
      </c>
      <c r="E10" s="15" t="s">
        <v>303</v>
      </c>
      <c r="F10" s="15" t="s">
        <v>304</v>
      </c>
      <c r="H10" s="15" t="s">
        <v>305</v>
      </c>
      <c r="I10" s="15" t="s">
        <v>306</v>
      </c>
      <c r="J10" s="15" t="s">
        <v>307</v>
      </c>
      <c r="K10" s="15" t="s">
        <v>308</v>
      </c>
      <c r="L10" s="15" t="s">
        <v>309</v>
      </c>
      <c r="N10" s="15" t="s">
        <v>310</v>
      </c>
      <c r="O10" s="15" t="s">
        <v>311</v>
      </c>
      <c r="P10" s="15" t="s">
        <v>312</v>
      </c>
      <c r="Q10" s="15" t="s">
        <v>313</v>
      </c>
      <c r="R10" s="15" t="s">
        <v>314</v>
      </c>
    </row>
    <row r="11">
      <c r="A11" s="12" t="s">
        <v>112</v>
      </c>
      <c r="B11" s="15" t="s">
        <v>315</v>
      </c>
      <c r="C11" s="15" t="s">
        <v>316</v>
      </c>
      <c r="D11" s="15" t="s">
        <v>317</v>
      </c>
      <c r="E11" s="15" t="s">
        <v>318</v>
      </c>
      <c r="F11" s="15" t="s">
        <v>319</v>
      </c>
      <c r="H11" s="15" t="s">
        <v>320</v>
      </c>
      <c r="I11" s="15" t="s">
        <v>321</v>
      </c>
      <c r="J11" s="15" t="s">
        <v>322</v>
      </c>
      <c r="K11" s="15" t="s">
        <v>113</v>
      </c>
      <c r="L11" s="15" t="s">
        <v>323</v>
      </c>
      <c r="N11" s="15" t="s">
        <v>324</v>
      </c>
      <c r="O11" s="15" t="s">
        <v>325</v>
      </c>
      <c r="P11" s="15" t="s">
        <v>326</v>
      </c>
      <c r="Q11" s="15" t="s">
        <v>327</v>
      </c>
      <c r="R11" s="15" t="s">
        <v>328</v>
      </c>
    </row>
    <row r="12">
      <c r="A12" s="12" t="s">
        <v>115</v>
      </c>
      <c r="B12" s="15" t="s">
        <v>329</v>
      </c>
      <c r="C12" s="15" t="s">
        <v>330</v>
      </c>
      <c r="D12" s="15" t="s">
        <v>331</v>
      </c>
      <c r="E12" s="15" t="s">
        <v>332</v>
      </c>
      <c r="F12" s="15" t="s">
        <v>333</v>
      </c>
      <c r="H12" s="15" t="s">
        <v>334</v>
      </c>
      <c r="I12" s="15" t="s">
        <v>335</v>
      </c>
      <c r="J12" s="15" t="s">
        <v>336</v>
      </c>
      <c r="K12" s="15" t="s">
        <v>116</v>
      </c>
      <c r="L12" s="15" t="s">
        <v>337</v>
      </c>
      <c r="N12" s="15" t="s">
        <v>338</v>
      </c>
      <c r="O12" s="15" t="s">
        <v>339</v>
      </c>
      <c r="P12" s="15" t="s">
        <v>340</v>
      </c>
      <c r="Q12" s="15" t="s">
        <v>341</v>
      </c>
      <c r="R12" s="15" t="s">
        <v>314</v>
      </c>
    </row>
    <row r="13">
      <c r="A13" s="12" t="s">
        <v>118</v>
      </c>
      <c r="B13" s="15" t="s">
        <v>342</v>
      </c>
      <c r="C13" s="15" t="s">
        <v>343</v>
      </c>
      <c r="D13" s="15" t="s">
        <v>344</v>
      </c>
      <c r="E13" s="15" t="s">
        <v>345</v>
      </c>
      <c r="F13" s="15" t="s">
        <v>346</v>
      </c>
      <c r="H13" s="15" t="s">
        <v>347</v>
      </c>
      <c r="I13" s="15" t="s">
        <v>348</v>
      </c>
      <c r="J13" s="15" t="s">
        <v>349</v>
      </c>
      <c r="K13" s="15" t="s">
        <v>119</v>
      </c>
      <c r="L13" s="15" t="s">
        <v>350</v>
      </c>
      <c r="N13" s="15" t="s">
        <v>351</v>
      </c>
      <c r="O13" s="15" t="s">
        <v>352</v>
      </c>
      <c r="P13" s="15" t="s">
        <v>353</v>
      </c>
      <c r="Q13" s="15" t="s">
        <v>354</v>
      </c>
      <c r="R13" s="15" t="s">
        <v>355</v>
      </c>
    </row>
    <row r="14">
      <c r="A14" s="12" t="s">
        <v>121</v>
      </c>
      <c r="B14" s="15" t="s">
        <v>356</v>
      </c>
      <c r="C14" s="15" t="s">
        <v>357</v>
      </c>
      <c r="D14" s="15" t="s">
        <v>358</v>
      </c>
      <c r="E14" s="15" t="s">
        <v>359</v>
      </c>
      <c r="F14" s="15" t="s">
        <v>360</v>
      </c>
      <c r="H14" s="15" t="s">
        <v>361</v>
      </c>
      <c r="I14" s="15" t="s">
        <v>362</v>
      </c>
      <c r="J14" s="15" t="s">
        <v>363</v>
      </c>
      <c r="K14" s="15" t="s">
        <v>122</v>
      </c>
      <c r="L14" s="15" t="s">
        <v>364</v>
      </c>
      <c r="N14" s="15" t="s">
        <v>365</v>
      </c>
      <c r="O14" s="15" t="s">
        <v>366</v>
      </c>
      <c r="P14" s="15" t="s">
        <v>367</v>
      </c>
      <c r="Q14" s="15" t="s">
        <v>368</v>
      </c>
      <c r="R14" s="15" t="s">
        <v>369</v>
      </c>
    </row>
    <row r="15">
      <c r="A15" s="12" t="s">
        <v>124</v>
      </c>
      <c r="B15" s="15" t="s">
        <v>370</v>
      </c>
      <c r="C15" s="15" t="s">
        <v>371</v>
      </c>
      <c r="D15" s="15" t="s">
        <v>372</v>
      </c>
      <c r="E15" s="15" t="s">
        <v>373</v>
      </c>
      <c r="F15" s="15" t="s">
        <v>374</v>
      </c>
      <c r="H15" s="15" t="s">
        <v>375</v>
      </c>
      <c r="I15" s="15" t="s">
        <v>376</v>
      </c>
      <c r="J15" s="15" t="s">
        <v>377</v>
      </c>
      <c r="K15" s="15" t="s">
        <v>125</v>
      </c>
      <c r="L15" s="15" t="s">
        <v>378</v>
      </c>
      <c r="N15" s="15" t="s">
        <v>379</v>
      </c>
      <c r="O15" s="15" t="s">
        <v>380</v>
      </c>
      <c r="P15" s="15" t="s">
        <v>381</v>
      </c>
      <c r="Q15" s="15" t="s">
        <v>382</v>
      </c>
      <c r="R15" s="15" t="s">
        <v>383</v>
      </c>
    </row>
    <row r="16">
      <c r="A16" s="12" t="s">
        <v>127</v>
      </c>
      <c r="B16" s="15" t="s">
        <v>384</v>
      </c>
      <c r="C16" s="15" t="s">
        <v>385</v>
      </c>
      <c r="D16" s="15" t="s">
        <v>386</v>
      </c>
      <c r="E16" s="15" t="s">
        <v>387</v>
      </c>
      <c r="F16" s="15" t="s">
        <v>388</v>
      </c>
      <c r="H16" s="15" t="s">
        <v>389</v>
      </c>
      <c r="I16" s="15" t="s">
        <v>390</v>
      </c>
      <c r="J16" s="15" t="s">
        <v>391</v>
      </c>
      <c r="K16" s="15" t="s">
        <v>128</v>
      </c>
      <c r="L16" s="15" t="s">
        <v>392</v>
      </c>
      <c r="N16" s="15" t="s">
        <v>393</v>
      </c>
      <c r="O16" s="15" t="s">
        <v>394</v>
      </c>
      <c r="P16" s="15" t="s">
        <v>395</v>
      </c>
      <c r="Q16" s="15" t="s">
        <v>396</v>
      </c>
      <c r="R16" s="15" t="s">
        <v>397</v>
      </c>
    </row>
    <row r="17">
      <c r="A17" s="12" t="s">
        <v>130</v>
      </c>
      <c r="B17" s="15" t="s">
        <v>398</v>
      </c>
      <c r="C17" s="15" t="s">
        <v>399</v>
      </c>
      <c r="D17" s="15" t="s">
        <v>400</v>
      </c>
      <c r="E17" s="15" t="s">
        <v>401</v>
      </c>
      <c r="F17" s="15" t="s">
        <v>402</v>
      </c>
      <c r="H17" s="15" t="s">
        <v>403</v>
      </c>
      <c r="I17" s="15" t="s">
        <v>404</v>
      </c>
      <c r="J17" s="15" t="s">
        <v>405</v>
      </c>
      <c r="K17" s="15" t="s">
        <v>131</v>
      </c>
      <c r="L17" s="15" t="s">
        <v>406</v>
      </c>
      <c r="N17" s="15" t="s">
        <v>407</v>
      </c>
      <c r="O17" s="15" t="s">
        <v>408</v>
      </c>
      <c r="P17" s="15" t="s">
        <v>409</v>
      </c>
      <c r="Q17" s="15" t="s">
        <v>410</v>
      </c>
      <c r="R17" s="15" t="s">
        <v>411</v>
      </c>
    </row>
    <row r="18">
      <c r="A18" s="12" t="s">
        <v>133</v>
      </c>
      <c r="B18" s="15" t="s">
        <v>412</v>
      </c>
      <c r="C18" s="15" t="s">
        <v>413</v>
      </c>
      <c r="D18" s="15" t="s">
        <v>414</v>
      </c>
      <c r="E18" s="15" t="s">
        <v>415</v>
      </c>
      <c r="F18" s="15" t="s">
        <v>416</v>
      </c>
      <c r="H18" s="15" t="s">
        <v>417</v>
      </c>
      <c r="I18" s="15" t="s">
        <v>418</v>
      </c>
      <c r="J18" s="15" t="s">
        <v>419</v>
      </c>
      <c r="K18" s="15" t="s">
        <v>134</v>
      </c>
      <c r="L18" s="15" t="s">
        <v>420</v>
      </c>
      <c r="N18" s="15" t="s">
        <v>421</v>
      </c>
      <c r="O18" s="15" t="s">
        <v>422</v>
      </c>
      <c r="P18" s="15" t="s">
        <v>423</v>
      </c>
      <c r="Q18" s="15" t="s">
        <v>424</v>
      </c>
      <c r="R18" s="15" t="s">
        <v>425</v>
      </c>
    </row>
    <row r="19">
      <c r="A19" s="12" t="s">
        <v>135</v>
      </c>
      <c r="B19" s="15" t="s">
        <v>426</v>
      </c>
      <c r="C19" s="15" t="s">
        <v>427</v>
      </c>
      <c r="D19" s="15" t="s">
        <v>428</v>
      </c>
      <c r="E19" s="15" t="s">
        <v>429</v>
      </c>
      <c r="F19" s="15" t="s">
        <v>430</v>
      </c>
      <c r="H19" s="15" t="s">
        <v>431</v>
      </c>
      <c r="I19" s="15" t="s">
        <v>432</v>
      </c>
      <c r="J19" s="15" t="s">
        <v>433</v>
      </c>
      <c r="K19" s="15" t="s">
        <v>136</v>
      </c>
      <c r="L19" s="15" t="s">
        <v>434</v>
      </c>
      <c r="N19" s="15" t="s">
        <v>435</v>
      </c>
      <c r="O19" s="15" t="s">
        <v>436</v>
      </c>
      <c r="P19" s="15" t="s">
        <v>437</v>
      </c>
      <c r="Q19" s="15" t="s">
        <v>438</v>
      </c>
      <c r="R19" s="15" t="s">
        <v>439</v>
      </c>
    </row>
    <row r="20">
      <c r="A20" s="12" t="s">
        <v>138</v>
      </c>
      <c r="B20" s="15" t="s">
        <v>440</v>
      </c>
      <c r="C20" s="15" t="s">
        <v>441</v>
      </c>
      <c r="D20" s="15" t="s">
        <v>442</v>
      </c>
      <c r="E20" s="15" t="s">
        <v>140</v>
      </c>
      <c r="F20" s="15" t="s">
        <v>140</v>
      </c>
      <c r="H20" s="15" t="s">
        <v>443</v>
      </c>
      <c r="I20" s="15" t="s">
        <v>444</v>
      </c>
      <c r="J20" s="15" t="s">
        <v>445</v>
      </c>
      <c r="K20" s="15" t="s">
        <v>139</v>
      </c>
      <c r="L20" s="15" t="s">
        <v>446</v>
      </c>
      <c r="N20" s="15" t="s">
        <v>447</v>
      </c>
      <c r="O20" s="15" t="s">
        <v>448</v>
      </c>
      <c r="P20" s="15" t="s">
        <v>449</v>
      </c>
      <c r="Q20" s="15" t="s">
        <v>450</v>
      </c>
      <c r="R20" s="15" t="s">
        <v>451</v>
      </c>
    </row>
    <row r="21">
      <c r="A21" s="12" t="s">
        <v>141</v>
      </c>
      <c r="B21" s="15" t="s">
        <v>452</v>
      </c>
      <c r="C21" s="15" t="s">
        <v>453</v>
      </c>
      <c r="D21" s="15" t="s">
        <v>454</v>
      </c>
      <c r="E21" s="15" t="s">
        <v>455</v>
      </c>
      <c r="F21" s="15" t="s">
        <v>456</v>
      </c>
      <c r="H21" s="15" t="s">
        <v>457</v>
      </c>
      <c r="I21" s="15" t="s">
        <v>458</v>
      </c>
      <c r="J21" s="15" t="s">
        <v>459</v>
      </c>
      <c r="K21" s="15" t="s">
        <v>142</v>
      </c>
      <c r="L21" s="15" t="s">
        <v>319</v>
      </c>
      <c r="N21" s="15" t="s">
        <v>460</v>
      </c>
      <c r="O21" s="15" t="s">
        <v>461</v>
      </c>
      <c r="P21" s="15" t="s">
        <v>462</v>
      </c>
      <c r="Q21" s="15" t="s">
        <v>463</v>
      </c>
      <c r="R21" s="15" t="s">
        <v>464</v>
      </c>
    </row>
    <row r="22">
      <c r="A22" s="12" t="s">
        <v>144</v>
      </c>
      <c r="B22" s="15" t="s">
        <v>465</v>
      </c>
      <c r="C22" s="15" t="s">
        <v>466</v>
      </c>
      <c r="D22" s="15" t="s">
        <v>467</v>
      </c>
      <c r="E22" s="15" t="s">
        <v>468</v>
      </c>
      <c r="F22" s="15" t="s">
        <v>469</v>
      </c>
      <c r="H22" s="15" t="s">
        <v>470</v>
      </c>
      <c r="I22" s="15" t="s">
        <v>471</v>
      </c>
      <c r="J22" s="15" t="s">
        <v>472</v>
      </c>
      <c r="K22" s="15" t="s">
        <v>145</v>
      </c>
      <c r="L22" s="15" t="s">
        <v>473</v>
      </c>
      <c r="N22" s="15" t="s">
        <v>474</v>
      </c>
      <c r="O22" s="15" t="s">
        <v>475</v>
      </c>
      <c r="P22" s="15" t="s">
        <v>476</v>
      </c>
      <c r="Q22" s="15" t="s">
        <v>477</v>
      </c>
      <c r="R22" s="15" t="s">
        <v>478</v>
      </c>
    </row>
    <row r="23">
      <c r="A23" s="12" t="s">
        <v>147</v>
      </c>
      <c r="B23" s="15" t="s">
        <v>479</v>
      </c>
      <c r="C23" s="15" t="s">
        <v>480</v>
      </c>
      <c r="D23" s="15" t="s">
        <v>481</v>
      </c>
      <c r="E23" s="15" t="s">
        <v>482</v>
      </c>
      <c r="F23" s="15" t="s">
        <v>483</v>
      </c>
      <c r="H23" s="15" t="s">
        <v>484</v>
      </c>
      <c r="I23" s="15" t="s">
        <v>485</v>
      </c>
      <c r="J23" s="15" t="s">
        <v>486</v>
      </c>
      <c r="K23" s="15" t="s">
        <v>148</v>
      </c>
      <c r="L23" s="15" t="s">
        <v>487</v>
      </c>
      <c r="N23" s="15" t="s">
        <v>488</v>
      </c>
      <c r="O23" s="15" t="s">
        <v>489</v>
      </c>
      <c r="P23" s="15" t="s">
        <v>490</v>
      </c>
      <c r="Q23" s="15" t="s">
        <v>491</v>
      </c>
      <c r="R23" s="15" t="s">
        <v>492</v>
      </c>
    </row>
    <row r="24">
      <c r="A24" s="12" t="s">
        <v>150</v>
      </c>
      <c r="B24" s="15" t="s">
        <v>493</v>
      </c>
      <c r="C24" s="15" t="s">
        <v>494</v>
      </c>
      <c r="D24" s="15" t="s">
        <v>495</v>
      </c>
      <c r="E24" s="15" t="s">
        <v>496</v>
      </c>
      <c r="F24" s="15" t="s">
        <v>497</v>
      </c>
      <c r="H24" s="15" t="s">
        <v>498</v>
      </c>
      <c r="I24" s="15" t="s">
        <v>499</v>
      </c>
      <c r="J24" s="15" t="s">
        <v>500</v>
      </c>
      <c r="K24" s="15" t="s">
        <v>151</v>
      </c>
      <c r="L24" s="15" t="s">
        <v>501</v>
      </c>
      <c r="N24" s="15" t="s">
        <v>502</v>
      </c>
      <c r="O24" s="15" t="s">
        <v>503</v>
      </c>
      <c r="P24" s="15" t="s">
        <v>504</v>
      </c>
      <c r="Q24" s="15" t="s">
        <v>505</v>
      </c>
      <c r="R24" s="15" t="s">
        <v>506</v>
      </c>
    </row>
    <row r="25">
      <c r="A25" s="12" t="s">
        <v>153</v>
      </c>
      <c r="B25" s="15" t="s">
        <v>507</v>
      </c>
      <c r="C25" s="15" t="s">
        <v>508</v>
      </c>
      <c r="D25" s="15" t="s">
        <v>509</v>
      </c>
      <c r="E25" s="15" t="s">
        <v>510</v>
      </c>
      <c r="F25" s="15" t="s">
        <v>511</v>
      </c>
      <c r="H25" s="15" t="s">
        <v>512</v>
      </c>
      <c r="I25" s="15" t="s">
        <v>513</v>
      </c>
      <c r="J25" s="15" t="s">
        <v>514</v>
      </c>
      <c r="K25" s="15" t="s">
        <v>154</v>
      </c>
      <c r="L25" s="15" t="s">
        <v>515</v>
      </c>
      <c r="N25" s="15" t="s">
        <v>516</v>
      </c>
      <c r="O25" s="15" t="s">
        <v>517</v>
      </c>
      <c r="P25" s="15" t="s">
        <v>518</v>
      </c>
      <c r="Q25" s="15" t="s">
        <v>519</v>
      </c>
      <c r="R25" s="15" t="s">
        <v>520</v>
      </c>
    </row>
    <row r="26">
      <c r="A26" s="12" t="s">
        <v>156</v>
      </c>
      <c r="B26" s="15" t="s">
        <v>521</v>
      </c>
      <c r="C26" s="15" t="s">
        <v>522</v>
      </c>
      <c r="D26" s="15" t="s">
        <v>523</v>
      </c>
      <c r="E26" s="15" t="s">
        <v>524</v>
      </c>
      <c r="F26" s="15" t="s">
        <v>525</v>
      </c>
      <c r="H26" s="15" t="s">
        <v>526</v>
      </c>
      <c r="I26" s="15" t="s">
        <v>527</v>
      </c>
      <c r="J26" s="15" t="s">
        <v>528</v>
      </c>
      <c r="K26" s="15" t="s">
        <v>157</v>
      </c>
      <c r="L26" s="15" t="s">
        <v>529</v>
      </c>
      <c r="N26" s="15" t="s">
        <v>530</v>
      </c>
      <c r="O26" s="15" t="s">
        <v>531</v>
      </c>
      <c r="P26" s="15" t="s">
        <v>532</v>
      </c>
      <c r="Q26" s="15" t="s">
        <v>533</v>
      </c>
      <c r="R26" s="15" t="s">
        <v>534</v>
      </c>
    </row>
    <row r="27">
      <c r="A27" s="12" t="s">
        <v>159</v>
      </c>
      <c r="B27" s="15" t="s">
        <v>535</v>
      </c>
      <c r="C27" s="15" t="s">
        <v>536</v>
      </c>
      <c r="D27" s="15" t="s">
        <v>537</v>
      </c>
      <c r="E27" s="15" t="s">
        <v>538</v>
      </c>
      <c r="F27" s="15" t="s">
        <v>539</v>
      </c>
      <c r="H27" s="15" t="s">
        <v>540</v>
      </c>
      <c r="I27" s="15" t="s">
        <v>541</v>
      </c>
      <c r="J27" s="15" t="s">
        <v>542</v>
      </c>
      <c r="K27" s="15" t="s">
        <v>160</v>
      </c>
      <c r="L27" s="15" t="s">
        <v>543</v>
      </c>
      <c r="N27" s="15" t="s">
        <v>544</v>
      </c>
      <c r="O27" s="15" t="s">
        <v>545</v>
      </c>
      <c r="P27" s="15" t="s">
        <v>546</v>
      </c>
      <c r="Q27" s="15" t="s">
        <v>547</v>
      </c>
      <c r="R27" s="15" t="s">
        <v>548</v>
      </c>
    </row>
    <row r="28">
      <c r="A28" s="12" t="s">
        <v>162</v>
      </c>
      <c r="B28" s="15" t="s">
        <v>549</v>
      </c>
      <c r="C28" s="15" t="s">
        <v>550</v>
      </c>
      <c r="D28" s="15" t="s">
        <v>551</v>
      </c>
      <c r="E28" s="15" t="s">
        <v>552</v>
      </c>
      <c r="F28" s="15" t="s">
        <v>553</v>
      </c>
      <c r="H28" s="15" t="s">
        <v>554</v>
      </c>
      <c r="I28" s="15" t="s">
        <v>555</v>
      </c>
      <c r="J28" s="15" t="s">
        <v>556</v>
      </c>
      <c r="K28" s="15" t="s">
        <v>557</v>
      </c>
      <c r="L28" s="15" t="s">
        <v>256</v>
      </c>
      <c r="N28" s="15" t="s">
        <v>558</v>
      </c>
      <c r="O28" s="15" t="s">
        <v>559</v>
      </c>
      <c r="P28" s="15" t="s">
        <v>560</v>
      </c>
      <c r="Q28" s="15" t="s">
        <v>561</v>
      </c>
      <c r="R28" s="15" t="s">
        <v>562</v>
      </c>
    </row>
    <row r="29">
      <c r="A29" s="12" t="s">
        <v>164</v>
      </c>
      <c r="B29" s="15" t="s">
        <v>563</v>
      </c>
      <c r="C29" s="15" t="s">
        <v>564</v>
      </c>
      <c r="D29" s="15" t="s">
        <v>565</v>
      </c>
      <c r="E29" s="15" t="s">
        <v>566</v>
      </c>
      <c r="F29" s="15" t="s">
        <v>567</v>
      </c>
      <c r="H29" s="15" t="s">
        <v>568</v>
      </c>
      <c r="I29" s="15" t="s">
        <v>569</v>
      </c>
      <c r="J29" s="15" t="s">
        <v>570</v>
      </c>
      <c r="K29" s="15" t="s">
        <v>165</v>
      </c>
      <c r="L29" s="15" t="s">
        <v>571</v>
      </c>
      <c r="N29" s="15" t="s">
        <v>572</v>
      </c>
      <c r="O29" s="15" t="s">
        <v>573</v>
      </c>
      <c r="P29" s="15" t="s">
        <v>574</v>
      </c>
      <c r="Q29" s="15" t="s">
        <v>351</v>
      </c>
      <c r="R29" s="15" t="s">
        <v>280</v>
      </c>
    </row>
    <row r="30">
      <c r="A30" s="12" t="s">
        <v>167</v>
      </c>
      <c r="B30" s="15" t="s">
        <v>575</v>
      </c>
      <c r="C30" s="15" t="s">
        <v>576</v>
      </c>
      <c r="D30" s="15" t="s">
        <v>577</v>
      </c>
      <c r="E30" s="15" t="s">
        <v>578</v>
      </c>
      <c r="F30" s="15" t="s">
        <v>579</v>
      </c>
      <c r="H30" s="15" t="s">
        <v>580</v>
      </c>
      <c r="I30" s="15" t="s">
        <v>581</v>
      </c>
      <c r="J30" s="15" t="s">
        <v>582</v>
      </c>
      <c r="K30" s="15" t="s">
        <v>168</v>
      </c>
      <c r="L30" s="15" t="s">
        <v>583</v>
      </c>
      <c r="N30" s="15" t="s">
        <v>584</v>
      </c>
      <c r="O30" s="15" t="s">
        <v>585</v>
      </c>
      <c r="P30" s="15" t="s">
        <v>586</v>
      </c>
      <c r="Q30" s="15" t="s">
        <v>587</v>
      </c>
      <c r="R30" s="15" t="s">
        <v>588</v>
      </c>
    </row>
    <row r="31">
      <c r="A31" s="12" t="s">
        <v>169</v>
      </c>
      <c r="B31" s="15" t="s">
        <v>589</v>
      </c>
      <c r="C31" s="15" t="s">
        <v>589</v>
      </c>
      <c r="D31" s="15" t="s">
        <v>589</v>
      </c>
      <c r="E31" s="15" t="s">
        <v>589</v>
      </c>
      <c r="F31" s="15" t="s">
        <v>132</v>
      </c>
      <c r="H31" s="15" t="s">
        <v>590</v>
      </c>
      <c r="I31" s="15" t="s">
        <v>591</v>
      </c>
      <c r="J31" s="15" t="s">
        <v>592</v>
      </c>
      <c r="K31" s="15" t="s">
        <v>170</v>
      </c>
      <c r="L31" s="15" t="s">
        <v>96</v>
      </c>
      <c r="N31" s="15" t="s">
        <v>593</v>
      </c>
      <c r="O31" s="15" t="s">
        <v>594</v>
      </c>
      <c r="P31" s="15" t="s">
        <v>595</v>
      </c>
      <c r="Q31" s="15" t="s">
        <v>596</v>
      </c>
      <c r="R31" s="15" t="s">
        <v>597</v>
      </c>
    </row>
    <row r="32">
      <c r="A32" s="12" t="s">
        <v>171</v>
      </c>
      <c r="B32" s="15" t="s">
        <v>598</v>
      </c>
      <c r="C32" s="15" t="s">
        <v>599</v>
      </c>
      <c r="D32" s="15" t="s">
        <v>600</v>
      </c>
      <c r="E32" s="15" t="s">
        <v>601</v>
      </c>
      <c r="F32" s="15" t="s">
        <v>602</v>
      </c>
      <c r="H32" s="15" t="s">
        <v>603</v>
      </c>
      <c r="I32" s="15" t="s">
        <v>604</v>
      </c>
      <c r="J32" s="15" t="s">
        <v>605</v>
      </c>
      <c r="K32" s="15" t="s">
        <v>172</v>
      </c>
      <c r="L32" s="15" t="s">
        <v>294</v>
      </c>
      <c r="N32" s="15" t="s">
        <v>606</v>
      </c>
      <c r="O32" s="15" t="s">
        <v>607</v>
      </c>
      <c r="P32" s="15" t="s">
        <v>608</v>
      </c>
      <c r="Q32" s="15" t="s">
        <v>609</v>
      </c>
      <c r="R32" s="15" t="s">
        <v>610</v>
      </c>
    </row>
    <row r="33">
      <c r="A33" s="12" t="s">
        <v>174</v>
      </c>
      <c r="B33" s="15" t="s">
        <v>611</v>
      </c>
      <c r="C33" s="15" t="s">
        <v>509</v>
      </c>
      <c r="D33" s="15" t="s">
        <v>612</v>
      </c>
      <c r="E33" s="15" t="s">
        <v>613</v>
      </c>
      <c r="F33" s="15" t="s">
        <v>614</v>
      </c>
      <c r="H33" s="15" t="s">
        <v>615</v>
      </c>
      <c r="I33" s="15" t="s">
        <v>616</v>
      </c>
      <c r="J33" s="15" t="s">
        <v>617</v>
      </c>
      <c r="K33" s="15" t="s">
        <v>618</v>
      </c>
      <c r="L33" s="15" t="s">
        <v>619</v>
      </c>
      <c r="N33" s="15" t="s">
        <v>620</v>
      </c>
      <c r="O33" s="15" t="s">
        <v>621</v>
      </c>
      <c r="P33" s="15" t="s">
        <v>622</v>
      </c>
      <c r="Q33" s="15" t="s">
        <v>623</v>
      </c>
      <c r="R33" s="15" t="s">
        <v>624</v>
      </c>
    </row>
    <row r="34">
      <c r="A34" s="12" t="s">
        <v>176</v>
      </c>
      <c r="B34" s="15" t="s">
        <v>625</v>
      </c>
      <c r="C34" s="15" t="s">
        <v>626</v>
      </c>
      <c r="D34" s="15" t="s">
        <v>627</v>
      </c>
      <c r="E34" s="15" t="s">
        <v>628</v>
      </c>
      <c r="F34" s="15" t="s">
        <v>483</v>
      </c>
      <c r="H34" s="15" t="s">
        <v>629</v>
      </c>
      <c r="I34" s="15" t="s">
        <v>630</v>
      </c>
      <c r="J34" s="15" t="s">
        <v>631</v>
      </c>
      <c r="K34" s="15" t="s">
        <v>177</v>
      </c>
      <c r="L34" s="15" t="s">
        <v>632</v>
      </c>
      <c r="N34" s="15" t="s">
        <v>633</v>
      </c>
      <c r="O34" s="15" t="s">
        <v>634</v>
      </c>
      <c r="P34" s="15" t="s">
        <v>635</v>
      </c>
      <c r="Q34" s="15" t="s">
        <v>636</v>
      </c>
      <c r="R34" s="15" t="s">
        <v>637</v>
      </c>
    </row>
    <row r="35">
      <c r="A35" s="12" t="s">
        <v>179</v>
      </c>
      <c r="B35" s="15" t="s">
        <v>638</v>
      </c>
      <c r="C35" s="15" t="s">
        <v>639</v>
      </c>
      <c r="D35" s="15" t="s">
        <v>640</v>
      </c>
      <c r="E35" s="15" t="s">
        <v>641</v>
      </c>
      <c r="F35" s="15" t="s">
        <v>99</v>
      </c>
      <c r="H35" s="15" t="s">
        <v>642</v>
      </c>
      <c r="I35" s="15" t="s">
        <v>643</v>
      </c>
      <c r="J35" s="15" t="s">
        <v>644</v>
      </c>
      <c r="K35" s="15" t="s">
        <v>180</v>
      </c>
      <c r="L35" s="15" t="s">
        <v>645</v>
      </c>
      <c r="N35" s="15" t="s">
        <v>646</v>
      </c>
      <c r="O35" s="15" t="s">
        <v>647</v>
      </c>
      <c r="P35" s="15" t="s">
        <v>648</v>
      </c>
      <c r="Q35" s="15" t="s">
        <v>649</v>
      </c>
      <c r="R35" s="15" t="s">
        <v>650</v>
      </c>
    </row>
    <row r="36">
      <c r="A36" s="12" t="s">
        <v>182</v>
      </c>
      <c r="B36" s="15" t="s">
        <v>651</v>
      </c>
      <c r="C36" s="15" t="s">
        <v>652</v>
      </c>
      <c r="D36" s="15" t="s">
        <v>653</v>
      </c>
      <c r="E36" s="15" t="s">
        <v>654</v>
      </c>
      <c r="F36" s="15" t="s">
        <v>655</v>
      </c>
      <c r="H36" s="15" t="s">
        <v>656</v>
      </c>
      <c r="I36" s="15" t="s">
        <v>657</v>
      </c>
      <c r="J36" s="15" t="s">
        <v>658</v>
      </c>
      <c r="K36" s="15" t="s">
        <v>183</v>
      </c>
      <c r="L36" s="15" t="s">
        <v>659</v>
      </c>
      <c r="N36" s="15" t="s">
        <v>660</v>
      </c>
      <c r="O36" s="15" t="s">
        <v>661</v>
      </c>
      <c r="P36" s="15" t="s">
        <v>662</v>
      </c>
      <c r="Q36" s="15" t="s">
        <v>663</v>
      </c>
      <c r="R36" s="15" t="s">
        <v>664</v>
      </c>
    </row>
    <row r="37">
      <c r="A37" s="12" t="s">
        <v>185</v>
      </c>
      <c r="B37" s="15" t="s">
        <v>665</v>
      </c>
      <c r="C37" s="15" t="s">
        <v>552</v>
      </c>
      <c r="D37" s="15" t="s">
        <v>666</v>
      </c>
      <c r="E37" s="15" t="s">
        <v>549</v>
      </c>
      <c r="F37" s="15" t="s">
        <v>667</v>
      </c>
      <c r="H37" s="15" t="s">
        <v>668</v>
      </c>
      <c r="J37" s="15" t="s">
        <v>669</v>
      </c>
      <c r="K37" s="15" t="s">
        <v>186</v>
      </c>
      <c r="L37" s="15" t="s">
        <v>670</v>
      </c>
      <c r="N37" s="15" t="s">
        <v>671</v>
      </c>
      <c r="O37" s="15" t="s">
        <v>672</v>
      </c>
      <c r="P37" s="15" t="s">
        <v>673</v>
      </c>
      <c r="Q37" s="15" t="s">
        <v>674</v>
      </c>
      <c r="R37" s="15" t="s">
        <v>675</v>
      </c>
    </row>
  </sheetData>
  <mergeCells count="3">
    <mergeCell ref="B1:F1"/>
    <mergeCell ref="H1:L1"/>
    <mergeCell ref="N1:R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3.5"/>
  </cols>
  <sheetData>
    <row r="1">
      <c r="A1" s="12"/>
      <c r="B1" s="13" t="s">
        <v>190</v>
      </c>
      <c r="I1" s="13" t="s">
        <v>192</v>
      </c>
    </row>
    <row r="2">
      <c r="A2" s="12"/>
      <c r="B2" s="14" t="s">
        <v>193</v>
      </c>
      <c r="C2" s="14" t="s">
        <v>194</v>
      </c>
      <c r="D2" s="14" t="s">
        <v>195</v>
      </c>
      <c r="E2" s="14" t="s">
        <v>196</v>
      </c>
      <c r="F2" s="14" t="s">
        <v>197</v>
      </c>
      <c r="I2" s="14" t="s">
        <v>193</v>
      </c>
      <c r="J2" s="14" t="s">
        <v>194</v>
      </c>
      <c r="K2" s="14" t="s">
        <v>195</v>
      </c>
      <c r="L2" s="14" t="s">
        <v>196</v>
      </c>
      <c r="M2" s="14" t="s">
        <v>197</v>
      </c>
    </row>
    <row r="3">
      <c r="A3" s="12" t="s">
        <v>198</v>
      </c>
      <c r="B3" s="15" t="s">
        <v>676</v>
      </c>
      <c r="C3" s="15" t="s">
        <v>677</v>
      </c>
      <c r="D3" s="15" t="s">
        <v>678</v>
      </c>
      <c r="E3" s="15" t="s">
        <v>679</v>
      </c>
      <c r="F3" s="15" t="s">
        <v>680</v>
      </c>
      <c r="I3" s="15" t="s">
        <v>681</v>
      </c>
      <c r="J3" s="15" t="s">
        <v>682</v>
      </c>
      <c r="K3" s="15" t="s">
        <v>683</v>
      </c>
      <c r="L3" s="15" t="s">
        <v>684</v>
      </c>
      <c r="M3" s="15" t="s">
        <v>685</v>
      </c>
    </row>
    <row r="4">
      <c r="A4" s="12" t="s">
        <v>91</v>
      </c>
      <c r="B4" s="15" t="s">
        <v>686</v>
      </c>
      <c r="C4" s="15" t="s">
        <v>687</v>
      </c>
      <c r="D4" s="15" t="s">
        <v>688</v>
      </c>
      <c r="E4" s="15" t="s">
        <v>689</v>
      </c>
      <c r="F4" s="15" t="s">
        <v>690</v>
      </c>
      <c r="I4" s="15" t="s">
        <v>691</v>
      </c>
      <c r="J4" s="15" t="s">
        <v>692</v>
      </c>
      <c r="K4" s="15" t="s">
        <v>693</v>
      </c>
      <c r="L4" s="15" t="s">
        <v>694</v>
      </c>
      <c r="M4" s="15" t="s">
        <v>695</v>
      </c>
    </row>
    <row r="5">
      <c r="A5" s="12" t="s">
        <v>94</v>
      </c>
      <c r="B5" s="15" t="s">
        <v>696</v>
      </c>
      <c r="C5" s="15" t="s">
        <v>697</v>
      </c>
      <c r="D5" s="15" t="s">
        <v>698</v>
      </c>
      <c r="E5" s="15" t="s">
        <v>699</v>
      </c>
      <c r="F5" s="15" t="s">
        <v>430</v>
      </c>
      <c r="I5" s="15" t="s">
        <v>700</v>
      </c>
      <c r="J5" s="15" t="s">
        <v>701</v>
      </c>
      <c r="K5" s="15" t="s">
        <v>702</v>
      </c>
      <c r="L5" s="15" t="s">
        <v>703</v>
      </c>
      <c r="M5" s="15" t="s">
        <v>704</v>
      </c>
    </row>
    <row r="6">
      <c r="A6" s="12" t="s">
        <v>97</v>
      </c>
      <c r="B6" s="15" t="s">
        <v>705</v>
      </c>
      <c r="C6" s="15" t="s">
        <v>706</v>
      </c>
      <c r="D6" s="15" t="s">
        <v>707</v>
      </c>
      <c r="E6" s="15" t="s">
        <v>708</v>
      </c>
      <c r="F6" s="15" t="s">
        <v>709</v>
      </c>
      <c r="I6" s="15" t="s">
        <v>710</v>
      </c>
      <c r="J6" s="15" t="s">
        <v>711</v>
      </c>
      <c r="K6" s="15" t="s">
        <v>712</v>
      </c>
      <c r="L6" s="15" t="s">
        <v>713</v>
      </c>
      <c r="M6" s="15" t="s">
        <v>714</v>
      </c>
    </row>
    <row r="7">
      <c r="A7" s="12" t="s">
        <v>100</v>
      </c>
      <c r="B7" s="15" t="s">
        <v>715</v>
      </c>
      <c r="C7" s="15" t="s">
        <v>716</v>
      </c>
      <c r="D7" s="15" t="s">
        <v>717</v>
      </c>
      <c r="E7" s="15" t="s">
        <v>718</v>
      </c>
      <c r="F7" s="15" t="s">
        <v>719</v>
      </c>
      <c r="I7" s="15" t="s">
        <v>720</v>
      </c>
      <c r="J7" s="15" t="s">
        <v>721</v>
      </c>
      <c r="K7" s="15" t="s">
        <v>722</v>
      </c>
      <c r="L7" s="15" t="s">
        <v>723</v>
      </c>
      <c r="M7" s="15" t="s">
        <v>724</v>
      </c>
    </row>
    <row r="8">
      <c r="A8" s="12" t="s">
        <v>103</v>
      </c>
      <c r="B8" s="15" t="s">
        <v>725</v>
      </c>
      <c r="C8" s="15" t="s">
        <v>726</v>
      </c>
      <c r="D8" s="15" t="s">
        <v>727</v>
      </c>
      <c r="E8" s="15" t="s">
        <v>728</v>
      </c>
      <c r="F8" s="15" t="s">
        <v>337</v>
      </c>
      <c r="I8" s="15" t="s">
        <v>729</v>
      </c>
      <c r="J8" s="15" t="s">
        <v>730</v>
      </c>
      <c r="K8" s="15" t="s">
        <v>731</v>
      </c>
      <c r="L8" s="15" t="s">
        <v>732</v>
      </c>
      <c r="M8" s="15" t="s">
        <v>733</v>
      </c>
    </row>
    <row r="9">
      <c r="A9" s="12" t="s">
        <v>106</v>
      </c>
      <c r="B9" s="15" t="s">
        <v>734</v>
      </c>
      <c r="C9" s="15" t="s">
        <v>735</v>
      </c>
      <c r="D9" s="15" t="s">
        <v>736</v>
      </c>
      <c r="E9" s="15" t="s">
        <v>737</v>
      </c>
      <c r="F9" s="15" t="s">
        <v>738</v>
      </c>
      <c r="I9" s="15" t="s">
        <v>739</v>
      </c>
      <c r="J9" s="15" t="s">
        <v>740</v>
      </c>
      <c r="K9" s="15" t="s">
        <v>741</v>
      </c>
      <c r="L9" s="15" t="s">
        <v>742</v>
      </c>
      <c r="M9" s="15" t="s">
        <v>743</v>
      </c>
    </row>
    <row r="10">
      <c r="A10" s="12" t="s">
        <v>109</v>
      </c>
      <c r="B10" s="15" t="s">
        <v>744</v>
      </c>
      <c r="C10" s="15" t="s">
        <v>745</v>
      </c>
      <c r="D10" s="15" t="s">
        <v>746</v>
      </c>
      <c r="E10" s="15" t="s">
        <v>747</v>
      </c>
      <c r="F10" s="15" t="s">
        <v>748</v>
      </c>
      <c r="I10" s="15" t="s">
        <v>749</v>
      </c>
      <c r="J10" s="15" t="s">
        <v>750</v>
      </c>
      <c r="K10" s="15" t="s">
        <v>751</v>
      </c>
      <c r="L10" s="15" t="s">
        <v>752</v>
      </c>
      <c r="M10" s="15" t="s">
        <v>314</v>
      </c>
    </row>
    <row r="11">
      <c r="A11" s="12" t="s">
        <v>112</v>
      </c>
      <c r="B11" s="15" t="s">
        <v>753</v>
      </c>
      <c r="C11" s="15" t="s">
        <v>754</v>
      </c>
      <c r="D11" s="15" t="s">
        <v>755</v>
      </c>
      <c r="E11" s="15" t="s">
        <v>756</v>
      </c>
      <c r="F11" s="15" t="s">
        <v>757</v>
      </c>
      <c r="I11" s="15" t="s">
        <v>758</v>
      </c>
      <c r="J11" s="15" t="s">
        <v>759</v>
      </c>
      <c r="K11" s="15" t="s">
        <v>760</v>
      </c>
      <c r="L11" s="15" t="s">
        <v>761</v>
      </c>
      <c r="M11" s="15" t="s">
        <v>762</v>
      </c>
    </row>
    <row r="12">
      <c r="A12" s="12" t="s">
        <v>115</v>
      </c>
      <c r="B12" s="15" t="s">
        <v>763</v>
      </c>
      <c r="C12" s="15" t="s">
        <v>764</v>
      </c>
      <c r="D12" s="15" t="s">
        <v>765</v>
      </c>
      <c r="E12" s="15" t="s">
        <v>766</v>
      </c>
      <c r="F12" s="15" t="s">
        <v>680</v>
      </c>
      <c r="I12" s="15" t="s">
        <v>767</v>
      </c>
      <c r="J12" s="15" t="s">
        <v>768</v>
      </c>
      <c r="K12" s="15" t="s">
        <v>769</v>
      </c>
      <c r="L12" s="15" t="s">
        <v>770</v>
      </c>
      <c r="M12" s="15" t="s">
        <v>771</v>
      </c>
    </row>
    <row r="13">
      <c r="A13" s="12" t="s">
        <v>118</v>
      </c>
      <c r="B13" s="15" t="s">
        <v>772</v>
      </c>
      <c r="C13" s="15" t="s">
        <v>773</v>
      </c>
      <c r="D13" s="15" t="s">
        <v>774</v>
      </c>
      <c r="E13" s="15" t="s">
        <v>775</v>
      </c>
      <c r="F13" s="15" t="s">
        <v>776</v>
      </c>
      <c r="I13" s="15" t="s">
        <v>777</v>
      </c>
      <c r="J13" s="15" t="s">
        <v>778</v>
      </c>
      <c r="K13" s="15" t="s">
        <v>779</v>
      </c>
      <c r="L13" s="15" t="s">
        <v>780</v>
      </c>
      <c r="M13" s="15" t="s">
        <v>781</v>
      </c>
    </row>
    <row r="14">
      <c r="A14" s="12" t="s">
        <v>121</v>
      </c>
      <c r="B14" s="15" t="s">
        <v>782</v>
      </c>
      <c r="C14" s="15" t="s">
        <v>783</v>
      </c>
      <c r="D14" s="15" t="s">
        <v>784</v>
      </c>
      <c r="E14" s="15" t="s">
        <v>785</v>
      </c>
      <c r="F14" s="15" t="s">
        <v>786</v>
      </c>
      <c r="I14" s="15" t="s">
        <v>787</v>
      </c>
      <c r="J14" s="15" t="s">
        <v>788</v>
      </c>
      <c r="K14" s="15" t="s">
        <v>789</v>
      </c>
      <c r="L14" s="15" t="s">
        <v>790</v>
      </c>
      <c r="M14" s="15" t="s">
        <v>791</v>
      </c>
    </row>
    <row r="15">
      <c r="A15" s="12" t="s">
        <v>124</v>
      </c>
      <c r="B15" s="15" t="s">
        <v>792</v>
      </c>
      <c r="C15" s="15" t="s">
        <v>793</v>
      </c>
      <c r="D15" s="15" t="s">
        <v>794</v>
      </c>
      <c r="E15" s="15" t="s">
        <v>795</v>
      </c>
      <c r="F15" s="15" t="s">
        <v>796</v>
      </c>
      <c r="I15" s="15" t="s">
        <v>797</v>
      </c>
      <c r="J15" s="15" t="s">
        <v>798</v>
      </c>
      <c r="K15" s="15" t="s">
        <v>799</v>
      </c>
      <c r="L15" s="15" t="s">
        <v>800</v>
      </c>
      <c r="M15" s="15" t="s">
        <v>801</v>
      </c>
    </row>
    <row r="16">
      <c r="A16" s="12" t="s">
        <v>127</v>
      </c>
      <c r="B16" s="15" t="s">
        <v>802</v>
      </c>
      <c r="C16" s="15" t="s">
        <v>803</v>
      </c>
      <c r="D16" s="15" t="s">
        <v>804</v>
      </c>
      <c r="E16" s="15" t="s">
        <v>805</v>
      </c>
      <c r="F16" s="15" t="s">
        <v>806</v>
      </c>
      <c r="I16" s="15" t="s">
        <v>807</v>
      </c>
      <c r="J16" s="15" t="s">
        <v>808</v>
      </c>
      <c r="K16" s="15" t="s">
        <v>809</v>
      </c>
      <c r="L16" s="15" t="s">
        <v>810</v>
      </c>
      <c r="M16" s="15" t="s">
        <v>811</v>
      </c>
    </row>
    <row r="17">
      <c r="A17" s="12" t="s">
        <v>130</v>
      </c>
      <c r="B17" s="15" t="s">
        <v>812</v>
      </c>
      <c r="C17" s="15" t="s">
        <v>813</v>
      </c>
      <c r="D17" s="15" t="s">
        <v>814</v>
      </c>
      <c r="E17" s="15" t="s">
        <v>815</v>
      </c>
      <c r="F17" s="15" t="s">
        <v>816</v>
      </c>
      <c r="I17" s="15" t="s">
        <v>817</v>
      </c>
      <c r="J17" s="15" t="s">
        <v>818</v>
      </c>
      <c r="K17" s="15" t="s">
        <v>819</v>
      </c>
      <c r="L17" s="15" t="s">
        <v>820</v>
      </c>
      <c r="M17" s="15" t="s">
        <v>821</v>
      </c>
    </row>
    <row r="18">
      <c r="A18" s="12" t="s">
        <v>133</v>
      </c>
      <c r="B18" s="15" t="s">
        <v>822</v>
      </c>
      <c r="C18" s="15" t="s">
        <v>823</v>
      </c>
      <c r="D18" s="15" t="s">
        <v>824</v>
      </c>
      <c r="E18" s="15" t="s">
        <v>825</v>
      </c>
      <c r="F18" s="15" t="s">
        <v>826</v>
      </c>
      <c r="I18" s="15" t="s">
        <v>827</v>
      </c>
      <c r="J18" s="15" t="s">
        <v>828</v>
      </c>
      <c r="K18" s="15" t="s">
        <v>829</v>
      </c>
      <c r="L18" s="15" t="s">
        <v>830</v>
      </c>
      <c r="M18" s="15" t="s">
        <v>831</v>
      </c>
    </row>
    <row r="19">
      <c r="A19" s="12" t="s">
        <v>135</v>
      </c>
      <c r="B19" s="15" t="s">
        <v>832</v>
      </c>
      <c r="C19" s="15" t="s">
        <v>833</v>
      </c>
      <c r="D19" s="15" t="s">
        <v>834</v>
      </c>
      <c r="E19" s="15" t="s">
        <v>835</v>
      </c>
      <c r="F19" s="15" t="s">
        <v>374</v>
      </c>
      <c r="I19" s="15" t="s">
        <v>836</v>
      </c>
      <c r="J19" s="15" t="s">
        <v>837</v>
      </c>
      <c r="K19" s="15" t="s">
        <v>838</v>
      </c>
      <c r="L19" s="15" t="s">
        <v>839</v>
      </c>
      <c r="M19" s="15" t="s">
        <v>840</v>
      </c>
    </row>
    <row r="20">
      <c r="A20" s="12" t="s">
        <v>138</v>
      </c>
      <c r="B20" s="15" t="s">
        <v>841</v>
      </c>
      <c r="C20" s="15" t="s">
        <v>842</v>
      </c>
      <c r="D20" s="15" t="s">
        <v>843</v>
      </c>
      <c r="E20" s="15" t="s">
        <v>844</v>
      </c>
      <c r="F20" s="15" t="s">
        <v>845</v>
      </c>
      <c r="I20" s="15" t="s">
        <v>846</v>
      </c>
      <c r="J20" s="15" t="s">
        <v>847</v>
      </c>
      <c r="K20" s="15" t="s">
        <v>848</v>
      </c>
      <c r="L20" s="15" t="s">
        <v>849</v>
      </c>
      <c r="M20" s="15" t="s">
        <v>108</v>
      </c>
    </row>
    <row r="21">
      <c r="A21" s="12" t="s">
        <v>141</v>
      </c>
      <c r="B21" s="15" t="s">
        <v>850</v>
      </c>
      <c r="C21" s="15" t="s">
        <v>851</v>
      </c>
      <c r="D21" s="15" t="s">
        <v>852</v>
      </c>
      <c r="E21" s="15" t="s">
        <v>853</v>
      </c>
      <c r="F21" s="15" t="s">
        <v>854</v>
      </c>
      <c r="I21" s="15" t="s">
        <v>855</v>
      </c>
      <c r="J21" s="15" t="s">
        <v>856</v>
      </c>
      <c r="K21" s="15" t="s">
        <v>857</v>
      </c>
      <c r="L21" s="15" t="s">
        <v>858</v>
      </c>
      <c r="M21" s="15" t="s">
        <v>859</v>
      </c>
    </row>
    <row r="22">
      <c r="A22" s="12" t="s">
        <v>144</v>
      </c>
      <c r="B22" s="15" t="s">
        <v>860</v>
      </c>
      <c r="C22" s="15" t="s">
        <v>861</v>
      </c>
      <c r="D22" s="15" t="s">
        <v>862</v>
      </c>
      <c r="E22" s="15" t="s">
        <v>863</v>
      </c>
      <c r="F22" s="15" t="s">
        <v>864</v>
      </c>
      <c r="I22" s="15" t="s">
        <v>865</v>
      </c>
      <c r="J22" s="15" t="s">
        <v>866</v>
      </c>
      <c r="K22" s="15" t="s">
        <v>867</v>
      </c>
      <c r="L22" s="15" t="s">
        <v>868</v>
      </c>
      <c r="M22" s="15" t="s">
        <v>869</v>
      </c>
    </row>
    <row r="23">
      <c r="A23" s="12" t="s">
        <v>147</v>
      </c>
      <c r="B23" s="15" t="s">
        <v>870</v>
      </c>
      <c r="C23" s="15" t="s">
        <v>871</v>
      </c>
      <c r="D23" s="15" t="s">
        <v>872</v>
      </c>
      <c r="E23" s="15" t="s">
        <v>873</v>
      </c>
      <c r="F23" s="15" t="s">
        <v>675</v>
      </c>
      <c r="I23" s="15" t="s">
        <v>874</v>
      </c>
      <c r="J23" s="15" t="s">
        <v>875</v>
      </c>
      <c r="K23" s="15" t="s">
        <v>876</v>
      </c>
      <c r="L23" s="15" t="s">
        <v>877</v>
      </c>
      <c r="M23" s="15" t="s">
        <v>571</v>
      </c>
    </row>
    <row r="24">
      <c r="A24" s="12" t="s">
        <v>150</v>
      </c>
      <c r="B24" s="15" t="s">
        <v>878</v>
      </c>
      <c r="C24" s="15" t="s">
        <v>873</v>
      </c>
      <c r="D24" s="15" t="s">
        <v>879</v>
      </c>
      <c r="E24" s="15" t="s">
        <v>880</v>
      </c>
      <c r="F24" s="15" t="s">
        <v>227</v>
      </c>
      <c r="I24" s="15" t="s">
        <v>881</v>
      </c>
      <c r="J24" s="15" t="s">
        <v>882</v>
      </c>
      <c r="K24" s="15" t="s">
        <v>883</v>
      </c>
      <c r="L24" s="15" t="s">
        <v>884</v>
      </c>
      <c r="M24" s="15" t="s">
        <v>637</v>
      </c>
    </row>
    <row r="25">
      <c r="A25" s="12" t="s">
        <v>153</v>
      </c>
      <c r="B25" s="15" t="s">
        <v>885</v>
      </c>
      <c r="C25" s="15" t="s">
        <v>886</v>
      </c>
      <c r="D25" s="15" t="s">
        <v>887</v>
      </c>
      <c r="E25" s="15" t="s">
        <v>888</v>
      </c>
      <c r="F25" s="15" t="s">
        <v>690</v>
      </c>
      <c r="I25" s="15" t="s">
        <v>889</v>
      </c>
      <c r="J25" s="15" t="s">
        <v>890</v>
      </c>
      <c r="K25" s="15" t="s">
        <v>891</v>
      </c>
      <c r="L25" s="15" t="s">
        <v>731</v>
      </c>
      <c r="M25" s="15" t="s">
        <v>892</v>
      </c>
    </row>
    <row r="26">
      <c r="A26" s="12" t="s">
        <v>156</v>
      </c>
      <c r="B26" s="15" t="s">
        <v>893</v>
      </c>
      <c r="C26" s="15" t="s">
        <v>894</v>
      </c>
      <c r="D26" s="15" t="s">
        <v>895</v>
      </c>
      <c r="E26" s="15" t="s">
        <v>896</v>
      </c>
      <c r="F26" s="15" t="s">
        <v>897</v>
      </c>
      <c r="I26" s="15" t="s">
        <v>898</v>
      </c>
      <c r="J26" s="15" t="s">
        <v>899</v>
      </c>
      <c r="K26" s="15" t="s">
        <v>900</v>
      </c>
      <c r="L26" s="15" t="s">
        <v>901</v>
      </c>
      <c r="M26" s="15" t="s">
        <v>902</v>
      </c>
    </row>
    <row r="27">
      <c r="A27" s="12" t="s">
        <v>159</v>
      </c>
      <c r="B27" s="15" t="s">
        <v>903</v>
      </c>
      <c r="C27" s="15" t="s">
        <v>904</v>
      </c>
      <c r="D27" s="15" t="s">
        <v>905</v>
      </c>
      <c r="E27" s="15" t="s">
        <v>833</v>
      </c>
      <c r="F27" s="15" t="s">
        <v>906</v>
      </c>
      <c r="I27" s="15" t="s">
        <v>907</v>
      </c>
      <c r="J27" s="15" t="s">
        <v>908</v>
      </c>
      <c r="K27" s="15" t="s">
        <v>909</v>
      </c>
      <c r="L27" s="15" t="s">
        <v>910</v>
      </c>
      <c r="M27" s="15" t="s">
        <v>911</v>
      </c>
    </row>
    <row r="28">
      <c r="A28" s="12" t="s">
        <v>162</v>
      </c>
      <c r="B28" s="15" t="s">
        <v>912</v>
      </c>
      <c r="C28" s="15" t="s">
        <v>102</v>
      </c>
      <c r="D28" s="15" t="s">
        <v>913</v>
      </c>
      <c r="E28" s="15" t="s">
        <v>550</v>
      </c>
      <c r="F28" s="15" t="s">
        <v>914</v>
      </c>
      <c r="I28" s="15" t="s">
        <v>915</v>
      </c>
      <c r="J28" s="15" t="s">
        <v>916</v>
      </c>
      <c r="K28" s="15" t="s">
        <v>917</v>
      </c>
      <c r="L28" s="15" t="s">
        <v>918</v>
      </c>
      <c r="M28" s="15" t="s">
        <v>919</v>
      </c>
    </row>
    <row r="29">
      <c r="A29" s="12" t="s">
        <v>164</v>
      </c>
      <c r="B29" s="15" t="s">
        <v>920</v>
      </c>
      <c r="C29" s="15" t="s">
        <v>921</v>
      </c>
      <c r="D29" s="15" t="s">
        <v>922</v>
      </c>
      <c r="E29" s="15" t="s">
        <v>923</v>
      </c>
      <c r="F29" s="15" t="s">
        <v>924</v>
      </c>
      <c r="I29" s="15" t="s">
        <v>925</v>
      </c>
      <c r="J29" s="15" t="s">
        <v>926</v>
      </c>
      <c r="K29" s="15" t="s">
        <v>927</v>
      </c>
      <c r="L29" s="15" t="s">
        <v>928</v>
      </c>
      <c r="M29" s="15" t="s">
        <v>929</v>
      </c>
    </row>
    <row r="30">
      <c r="A30" s="12" t="s">
        <v>167</v>
      </c>
      <c r="B30" s="15" t="s">
        <v>930</v>
      </c>
      <c r="C30" s="15" t="s">
        <v>930</v>
      </c>
      <c r="D30" s="15" t="s">
        <v>931</v>
      </c>
      <c r="E30" s="15" t="s">
        <v>932</v>
      </c>
      <c r="F30" s="15" t="s">
        <v>933</v>
      </c>
      <c r="I30" s="15" t="s">
        <v>934</v>
      </c>
      <c r="J30" s="15" t="s">
        <v>935</v>
      </c>
      <c r="K30" s="15" t="s">
        <v>936</v>
      </c>
      <c r="L30" s="15" t="s">
        <v>937</v>
      </c>
      <c r="M30" s="15" t="s">
        <v>140</v>
      </c>
    </row>
    <row r="31">
      <c r="A31" s="12" t="s">
        <v>169</v>
      </c>
      <c r="B31" s="15" t="s">
        <v>938</v>
      </c>
      <c r="C31" s="15" t="s">
        <v>938</v>
      </c>
      <c r="D31" s="15" t="s">
        <v>938</v>
      </c>
      <c r="E31" s="15" t="s">
        <v>938</v>
      </c>
      <c r="F31" s="15" t="s">
        <v>939</v>
      </c>
      <c r="I31" s="15" t="s">
        <v>940</v>
      </c>
      <c r="J31" s="15" t="s">
        <v>941</v>
      </c>
      <c r="K31" s="15" t="s">
        <v>942</v>
      </c>
      <c r="L31" s="15" t="s">
        <v>943</v>
      </c>
      <c r="M31" s="15" t="s">
        <v>944</v>
      </c>
    </row>
    <row r="32">
      <c r="A32" s="12" t="s">
        <v>171</v>
      </c>
      <c r="B32" s="15" t="s">
        <v>945</v>
      </c>
      <c r="C32" s="15" t="s">
        <v>946</v>
      </c>
      <c r="D32" s="15" t="s">
        <v>947</v>
      </c>
      <c r="E32" s="15" t="s">
        <v>948</v>
      </c>
      <c r="F32" s="15" t="s">
        <v>949</v>
      </c>
      <c r="I32" s="15" t="s">
        <v>950</v>
      </c>
      <c r="J32" s="15" t="s">
        <v>951</v>
      </c>
      <c r="K32" s="15" t="s">
        <v>952</v>
      </c>
      <c r="L32" s="15" t="s">
        <v>953</v>
      </c>
      <c r="M32" s="15" t="s">
        <v>954</v>
      </c>
    </row>
    <row r="33">
      <c r="A33" s="12" t="s">
        <v>174</v>
      </c>
      <c r="B33" s="15" t="s">
        <v>940</v>
      </c>
      <c r="C33" s="15" t="s">
        <v>955</v>
      </c>
      <c r="D33" s="15" t="s">
        <v>956</v>
      </c>
      <c r="E33" s="15" t="s">
        <v>957</v>
      </c>
      <c r="F33" s="15" t="s">
        <v>958</v>
      </c>
      <c r="I33" s="15" t="s">
        <v>959</v>
      </c>
      <c r="J33" s="15" t="s">
        <v>960</v>
      </c>
      <c r="K33" s="15" t="s">
        <v>246</v>
      </c>
      <c r="L33" s="15" t="s">
        <v>961</v>
      </c>
      <c r="M33" s="15" t="s">
        <v>114</v>
      </c>
    </row>
    <row r="34">
      <c r="A34" s="12" t="s">
        <v>176</v>
      </c>
      <c r="B34" s="15" t="s">
        <v>962</v>
      </c>
      <c r="C34" s="15" t="s">
        <v>963</v>
      </c>
      <c r="D34" s="15" t="s">
        <v>964</v>
      </c>
      <c r="E34" s="15" t="s">
        <v>965</v>
      </c>
      <c r="F34" s="15" t="s">
        <v>966</v>
      </c>
      <c r="I34" s="15" t="s">
        <v>967</v>
      </c>
      <c r="J34" s="15" t="s">
        <v>968</v>
      </c>
      <c r="K34" s="15" t="s">
        <v>969</v>
      </c>
      <c r="L34" s="15" t="s">
        <v>970</v>
      </c>
      <c r="M34" s="15" t="s">
        <v>971</v>
      </c>
    </row>
    <row r="35">
      <c r="A35" s="12" t="s">
        <v>179</v>
      </c>
      <c r="B35" s="15" t="s">
        <v>972</v>
      </c>
      <c r="C35" s="15" t="s">
        <v>973</v>
      </c>
      <c r="D35" s="15" t="s">
        <v>974</v>
      </c>
      <c r="E35" s="15" t="s">
        <v>975</v>
      </c>
      <c r="F35" s="15" t="s">
        <v>976</v>
      </c>
      <c r="I35" s="15" t="s">
        <v>766</v>
      </c>
      <c r="J35" s="15" t="s">
        <v>977</v>
      </c>
      <c r="K35" s="15" t="s">
        <v>978</v>
      </c>
      <c r="L35" s="15" t="s">
        <v>305</v>
      </c>
      <c r="M35" s="15" t="s">
        <v>979</v>
      </c>
    </row>
    <row r="36">
      <c r="A36" s="12" t="s">
        <v>182</v>
      </c>
      <c r="B36" s="15" t="s">
        <v>980</v>
      </c>
      <c r="C36" s="15" t="s">
        <v>981</v>
      </c>
      <c r="D36" s="15" t="s">
        <v>982</v>
      </c>
      <c r="E36" s="15" t="s">
        <v>983</v>
      </c>
      <c r="F36" s="15" t="s">
        <v>984</v>
      </c>
      <c r="I36" s="15" t="s">
        <v>985</v>
      </c>
      <c r="J36" s="15" t="s">
        <v>986</v>
      </c>
      <c r="K36" s="15" t="s">
        <v>987</v>
      </c>
      <c r="L36" s="15" t="s">
        <v>988</v>
      </c>
      <c r="M36" s="15" t="s">
        <v>704</v>
      </c>
    </row>
    <row r="37">
      <c r="A37" s="12" t="s">
        <v>185</v>
      </c>
      <c r="B37" s="15" t="s">
        <v>989</v>
      </c>
      <c r="C37" s="15" t="s">
        <v>990</v>
      </c>
      <c r="D37" s="15" t="s">
        <v>991</v>
      </c>
      <c r="E37" s="15" t="s">
        <v>992</v>
      </c>
      <c r="F37" s="15" t="s">
        <v>993</v>
      </c>
      <c r="I37" s="15" t="s">
        <v>994</v>
      </c>
      <c r="J37" s="15" t="s">
        <v>995</v>
      </c>
      <c r="K37" s="15" t="s">
        <v>996</v>
      </c>
      <c r="L37" s="15" t="s">
        <v>997</v>
      </c>
      <c r="M37" s="15" t="s">
        <v>998</v>
      </c>
    </row>
  </sheetData>
  <mergeCells count="2">
    <mergeCell ref="B1:F1"/>
    <mergeCell ref="I1:M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7" width="19.25"/>
    <col customWidth="1" min="9" max="10" width="19.25"/>
  </cols>
  <sheetData>
    <row r="1">
      <c r="A1" s="1" t="s">
        <v>999</v>
      </c>
      <c r="B1" s="1" t="s">
        <v>1000</v>
      </c>
      <c r="C1" s="9" t="s">
        <v>1001</v>
      </c>
      <c r="D1" s="1" t="s">
        <v>1002</v>
      </c>
      <c r="F1" s="1" t="s">
        <v>1003</v>
      </c>
      <c r="G1" s="1" t="s">
        <v>1004</v>
      </c>
      <c r="I1" s="1" t="s">
        <v>1005</v>
      </c>
      <c r="J1" s="1" t="s">
        <v>1006</v>
      </c>
    </row>
    <row r="2">
      <c r="A2" s="1">
        <v>1.0</v>
      </c>
      <c r="B2" s="10" t="s">
        <v>1007</v>
      </c>
      <c r="C2" s="10" t="s">
        <v>1008</v>
      </c>
      <c r="D2" s="10" t="s">
        <v>1009</v>
      </c>
      <c r="F2" s="10" t="s">
        <v>1010</v>
      </c>
      <c r="G2" s="10" t="s">
        <v>1011</v>
      </c>
      <c r="I2" s="10" t="s">
        <v>1012</v>
      </c>
      <c r="J2" s="10" t="s">
        <v>1013</v>
      </c>
    </row>
    <row r="3">
      <c r="A3" s="1">
        <v>3.0</v>
      </c>
      <c r="B3" s="10" t="s">
        <v>1014</v>
      </c>
      <c r="C3" s="10" t="s">
        <v>1015</v>
      </c>
      <c r="D3" s="10" t="s">
        <v>1016</v>
      </c>
      <c r="F3" s="10" t="s">
        <v>1017</v>
      </c>
      <c r="G3" s="10" t="s">
        <v>1018</v>
      </c>
      <c r="I3" s="10" t="s">
        <v>1019</v>
      </c>
      <c r="J3" s="10" t="s">
        <v>1020</v>
      </c>
    </row>
    <row r="4">
      <c r="A4" s="1">
        <v>5.0</v>
      </c>
      <c r="B4" s="10" t="s">
        <v>1021</v>
      </c>
      <c r="C4" s="10" t="s">
        <v>1022</v>
      </c>
      <c r="D4" s="10" t="s">
        <v>1023</v>
      </c>
      <c r="F4" s="10" t="s">
        <v>1024</v>
      </c>
      <c r="G4" s="10" t="s">
        <v>1025</v>
      </c>
      <c r="I4" s="10" t="s">
        <v>1026</v>
      </c>
      <c r="J4" s="10" t="s">
        <v>1027</v>
      </c>
    </row>
    <row r="5">
      <c r="A5" s="1">
        <v>10.0</v>
      </c>
      <c r="B5" s="10" t="s">
        <v>1028</v>
      </c>
      <c r="C5" s="10" t="s">
        <v>1029</v>
      </c>
      <c r="D5" s="10" t="s">
        <v>1030</v>
      </c>
      <c r="F5" s="10" t="s">
        <v>1031</v>
      </c>
      <c r="G5" s="10" t="s">
        <v>1032</v>
      </c>
      <c r="I5" s="10" t="s">
        <v>1033</v>
      </c>
      <c r="J5" s="10" t="s">
        <v>1034</v>
      </c>
    </row>
    <row r="6">
      <c r="A6" s="16" t="s">
        <v>192</v>
      </c>
      <c r="B6" s="10" t="s">
        <v>1035</v>
      </c>
      <c r="C6" s="10" t="s">
        <v>1036</v>
      </c>
      <c r="D6" s="10" t="s">
        <v>1037</v>
      </c>
      <c r="F6" s="10" t="s">
        <v>1038</v>
      </c>
      <c r="G6" s="10" t="s">
        <v>1039</v>
      </c>
      <c r="I6" s="10" t="s">
        <v>1040</v>
      </c>
      <c r="J6" s="10" t="s">
        <v>1041</v>
      </c>
    </row>
    <row r="10">
      <c r="A10" s="1" t="s">
        <v>1042</v>
      </c>
      <c r="B10" s="1" t="s">
        <v>1000</v>
      </c>
      <c r="C10" s="9" t="s">
        <v>1001</v>
      </c>
      <c r="D10" s="1" t="s">
        <v>1002</v>
      </c>
      <c r="F10" s="1" t="s">
        <v>1003</v>
      </c>
      <c r="G10" s="1" t="s">
        <v>1004</v>
      </c>
      <c r="I10" s="1" t="s">
        <v>1005</v>
      </c>
      <c r="J10" s="1" t="s">
        <v>1043</v>
      </c>
    </row>
    <row r="11">
      <c r="A11" s="1">
        <v>1.0</v>
      </c>
      <c r="B11" s="10" t="s">
        <v>1044</v>
      </c>
      <c r="C11" s="10" t="s">
        <v>1045</v>
      </c>
      <c r="D11" s="10" t="s">
        <v>1046</v>
      </c>
      <c r="F11" s="10" t="s">
        <v>1047</v>
      </c>
      <c r="G11" s="10" t="s">
        <v>1048</v>
      </c>
      <c r="I11" s="10" t="s">
        <v>1049</v>
      </c>
      <c r="J11" s="10" t="s">
        <v>1050</v>
      </c>
    </row>
    <row r="12">
      <c r="A12" s="1">
        <v>3.0</v>
      </c>
      <c r="B12" s="10" t="s">
        <v>1051</v>
      </c>
      <c r="C12" s="10" t="s">
        <v>1052</v>
      </c>
      <c r="D12" s="10" t="s">
        <v>1053</v>
      </c>
      <c r="F12" s="10" t="s">
        <v>1054</v>
      </c>
      <c r="G12" s="10" t="s">
        <v>1055</v>
      </c>
      <c r="I12" s="10" t="s">
        <v>1056</v>
      </c>
      <c r="J12" s="10" t="s">
        <v>1057</v>
      </c>
    </row>
    <row r="13">
      <c r="A13" s="1">
        <v>5.0</v>
      </c>
      <c r="B13" s="10" t="s">
        <v>1058</v>
      </c>
      <c r="C13" s="10" t="s">
        <v>1059</v>
      </c>
      <c r="D13" s="10" t="s">
        <v>1060</v>
      </c>
      <c r="F13" s="10" t="s">
        <v>1061</v>
      </c>
      <c r="G13" s="10" t="s">
        <v>1062</v>
      </c>
      <c r="I13" s="10" t="s">
        <v>616</v>
      </c>
      <c r="J13" s="10" t="s">
        <v>1063</v>
      </c>
    </row>
    <row r="14">
      <c r="A14" s="1">
        <v>10.0</v>
      </c>
      <c r="B14" s="10" t="s">
        <v>1064</v>
      </c>
      <c r="C14" s="10" t="s">
        <v>1065</v>
      </c>
      <c r="D14" s="10" t="s">
        <v>1066</v>
      </c>
      <c r="F14" s="10" t="s">
        <v>1067</v>
      </c>
      <c r="G14" s="10" t="s">
        <v>1068</v>
      </c>
      <c r="I14" s="10" t="s">
        <v>1069</v>
      </c>
      <c r="J14" s="10" t="s">
        <v>1070</v>
      </c>
    </row>
    <row r="15">
      <c r="A15" s="16" t="s">
        <v>192</v>
      </c>
      <c r="B15" s="10" t="s">
        <v>1071</v>
      </c>
      <c r="C15" s="10" t="s">
        <v>1072</v>
      </c>
      <c r="D15" s="10" t="s">
        <v>1073</v>
      </c>
      <c r="F15" s="10" t="s">
        <v>1074</v>
      </c>
      <c r="G15" s="10" t="s">
        <v>1075</v>
      </c>
      <c r="I15" s="10" t="s">
        <v>1076</v>
      </c>
      <c r="J15" s="10" t="s">
        <v>1037</v>
      </c>
    </row>
  </sheetData>
  <drawing r:id="rId1"/>
</worksheet>
</file>