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admin\Downloads\ian_mitchell-toolboxls-a09a844e6229\ian_mitchell-toolboxls-a09a844e6229\Examples\Reachability\"/>
    </mc:Choice>
  </mc:AlternateContent>
  <xr:revisionPtr revIDLastSave="0" documentId="13_ncr:1_{ECF3F953-B01A-4E72-82BA-8872C24525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01" i="1" l="1"/>
  <c r="I1001" i="1"/>
  <c r="H1001" i="1"/>
  <c r="H904" i="1"/>
  <c r="I904" i="1"/>
  <c r="J904" i="1"/>
  <c r="H905" i="1"/>
  <c r="I905" i="1"/>
  <c r="J905" i="1"/>
  <c r="H906" i="1"/>
  <c r="I906" i="1"/>
  <c r="J906" i="1"/>
  <c r="H907" i="1"/>
  <c r="I907" i="1"/>
  <c r="J907" i="1"/>
  <c r="H908" i="1"/>
  <c r="I908" i="1"/>
  <c r="J908" i="1"/>
  <c r="H909" i="1"/>
  <c r="I909" i="1"/>
  <c r="J909" i="1"/>
  <c r="H910" i="1"/>
  <c r="I910" i="1"/>
  <c r="J910" i="1"/>
  <c r="H911" i="1"/>
  <c r="I911" i="1"/>
  <c r="J911" i="1"/>
  <c r="H912" i="1"/>
  <c r="I912" i="1"/>
  <c r="J912" i="1"/>
  <c r="H913" i="1"/>
  <c r="I913" i="1"/>
  <c r="J913" i="1"/>
  <c r="H914" i="1"/>
  <c r="I914" i="1"/>
  <c r="J914" i="1"/>
  <c r="H915" i="1"/>
  <c r="I915" i="1"/>
  <c r="J915" i="1"/>
  <c r="H916" i="1"/>
  <c r="I916" i="1"/>
  <c r="J916" i="1"/>
  <c r="H917" i="1"/>
  <c r="I917" i="1"/>
  <c r="J917" i="1"/>
  <c r="H918" i="1"/>
  <c r="I918" i="1"/>
  <c r="J918" i="1"/>
  <c r="H919" i="1"/>
  <c r="I919" i="1"/>
  <c r="J919" i="1"/>
  <c r="H920" i="1"/>
  <c r="I920" i="1"/>
  <c r="J920" i="1"/>
  <c r="H921" i="1"/>
  <c r="I921" i="1"/>
  <c r="J921" i="1"/>
  <c r="H922" i="1"/>
  <c r="I922" i="1"/>
  <c r="J922" i="1"/>
  <c r="H923" i="1"/>
  <c r="I923" i="1"/>
  <c r="J923" i="1"/>
  <c r="H924" i="1"/>
  <c r="I924" i="1"/>
  <c r="J924" i="1"/>
  <c r="H925" i="1"/>
  <c r="I925" i="1"/>
  <c r="J925" i="1"/>
  <c r="H926" i="1"/>
  <c r="I926" i="1"/>
  <c r="J926" i="1"/>
  <c r="H927" i="1"/>
  <c r="I927" i="1"/>
  <c r="J927" i="1"/>
  <c r="H928" i="1"/>
  <c r="I928" i="1"/>
  <c r="J928" i="1"/>
  <c r="H929" i="1"/>
  <c r="I929" i="1"/>
  <c r="J929" i="1"/>
  <c r="H930" i="1"/>
  <c r="I930" i="1"/>
  <c r="J930" i="1"/>
  <c r="H931" i="1"/>
  <c r="I931" i="1"/>
  <c r="J931" i="1"/>
  <c r="H932" i="1"/>
  <c r="I932" i="1"/>
  <c r="J932" i="1"/>
  <c r="H933" i="1"/>
  <c r="I933" i="1"/>
  <c r="J933" i="1"/>
  <c r="H934" i="1"/>
  <c r="I934" i="1"/>
  <c r="J934" i="1"/>
  <c r="H935" i="1"/>
  <c r="I935" i="1"/>
  <c r="J935" i="1"/>
  <c r="H936" i="1"/>
  <c r="I936" i="1"/>
  <c r="J936" i="1"/>
  <c r="H937" i="1"/>
  <c r="I937" i="1"/>
  <c r="J937" i="1"/>
  <c r="H938" i="1"/>
  <c r="I938" i="1"/>
  <c r="J938" i="1"/>
  <c r="H939" i="1"/>
  <c r="I939" i="1"/>
  <c r="J939" i="1"/>
  <c r="H940" i="1"/>
  <c r="I940" i="1"/>
  <c r="J940" i="1"/>
  <c r="H941" i="1"/>
  <c r="I941" i="1"/>
  <c r="J941" i="1"/>
  <c r="H942" i="1"/>
  <c r="I942" i="1"/>
  <c r="J942" i="1"/>
  <c r="H943" i="1"/>
  <c r="I943" i="1"/>
  <c r="J943" i="1"/>
  <c r="H944" i="1"/>
  <c r="I944" i="1"/>
  <c r="J944" i="1"/>
  <c r="H945" i="1"/>
  <c r="I945" i="1"/>
  <c r="J945" i="1"/>
  <c r="H946" i="1"/>
  <c r="I946" i="1"/>
  <c r="J946" i="1"/>
  <c r="H947" i="1"/>
  <c r="I947" i="1"/>
  <c r="J947" i="1"/>
  <c r="H948" i="1"/>
  <c r="I948" i="1"/>
  <c r="J948" i="1"/>
  <c r="H949" i="1"/>
  <c r="I949" i="1"/>
  <c r="J949" i="1"/>
  <c r="H950" i="1"/>
  <c r="I950" i="1"/>
  <c r="J950" i="1"/>
  <c r="H951" i="1"/>
  <c r="I951" i="1"/>
  <c r="J951" i="1"/>
  <c r="H952" i="1"/>
  <c r="I952" i="1"/>
  <c r="J952" i="1"/>
  <c r="H953" i="1"/>
  <c r="I953" i="1"/>
  <c r="J953" i="1"/>
  <c r="H954" i="1"/>
  <c r="I954" i="1"/>
  <c r="J954" i="1"/>
  <c r="H955" i="1"/>
  <c r="I955" i="1"/>
  <c r="J955" i="1"/>
  <c r="H956" i="1"/>
  <c r="I956" i="1"/>
  <c r="J956" i="1"/>
  <c r="H957" i="1"/>
  <c r="I957" i="1"/>
  <c r="J957" i="1"/>
  <c r="H958" i="1"/>
  <c r="I958" i="1"/>
  <c r="J958" i="1"/>
  <c r="H959" i="1"/>
  <c r="I959" i="1"/>
  <c r="J959" i="1"/>
  <c r="H960" i="1"/>
  <c r="I960" i="1"/>
  <c r="J960" i="1"/>
  <c r="H961" i="1"/>
  <c r="I961" i="1"/>
  <c r="J961" i="1"/>
  <c r="H962" i="1"/>
  <c r="I962" i="1"/>
  <c r="J962" i="1"/>
  <c r="H963" i="1"/>
  <c r="I963" i="1"/>
  <c r="J963" i="1"/>
  <c r="H964" i="1"/>
  <c r="I964" i="1"/>
  <c r="J964" i="1"/>
  <c r="H965" i="1"/>
  <c r="I965" i="1"/>
  <c r="J965" i="1"/>
  <c r="H966" i="1"/>
  <c r="I966" i="1"/>
  <c r="J966" i="1"/>
  <c r="H967" i="1"/>
  <c r="I967" i="1"/>
  <c r="J967" i="1"/>
  <c r="H968" i="1"/>
  <c r="I968" i="1"/>
  <c r="J968" i="1"/>
  <c r="H969" i="1"/>
  <c r="I969" i="1"/>
  <c r="J969" i="1"/>
  <c r="H970" i="1"/>
  <c r="I970" i="1"/>
  <c r="J970" i="1"/>
  <c r="H971" i="1"/>
  <c r="I971" i="1"/>
  <c r="J971" i="1"/>
  <c r="H972" i="1"/>
  <c r="I972" i="1"/>
  <c r="J972" i="1"/>
  <c r="H973" i="1"/>
  <c r="I973" i="1"/>
  <c r="J973" i="1"/>
  <c r="H974" i="1"/>
  <c r="I974" i="1"/>
  <c r="J974" i="1"/>
  <c r="H975" i="1"/>
  <c r="I975" i="1"/>
  <c r="J975" i="1"/>
  <c r="H976" i="1"/>
  <c r="I976" i="1"/>
  <c r="J976" i="1"/>
  <c r="H977" i="1"/>
  <c r="I977" i="1"/>
  <c r="J977" i="1"/>
  <c r="H978" i="1"/>
  <c r="I978" i="1"/>
  <c r="J978" i="1"/>
  <c r="H979" i="1"/>
  <c r="I979" i="1"/>
  <c r="J979" i="1"/>
  <c r="H980" i="1"/>
  <c r="I980" i="1"/>
  <c r="J980" i="1"/>
  <c r="H981" i="1"/>
  <c r="I981" i="1"/>
  <c r="J981" i="1"/>
  <c r="H982" i="1"/>
  <c r="I982" i="1"/>
  <c r="J982" i="1"/>
  <c r="H983" i="1"/>
  <c r="I983" i="1"/>
  <c r="J983" i="1"/>
  <c r="H984" i="1"/>
  <c r="I984" i="1"/>
  <c r="J984" i="1"/>
  <c r="H985" i="1"/>
  <c r="I985" i="1"/>
  <c r="J985" i="1"/>
  <c r="H986" i="1"/>
  <c r="I986" i="1"/>
  <c r="J986" i="1"/>
  <c r="H987" i="1"/>
  <c r="I987" i="1"/>
  <c r="J987" i="1"/>
  <c r="H988" i="1"/>
  <c r="I988" i="1"/>
  <c r="J988" i="1"/>
  <c r="H989" i="1"/>
  <c r="I989" i="1"/>
  <c r="J989" i="1"/>
  <c r="H990" i="1"/>
  <c r="I990" i="1"/>
  <c r="J990" i="1"/>
  <c r="H991" i="1"/>
  <c r="I991" i="1"/>
  <c r="J991" i="1"/>
  <c r="H992" i="1"/>
  <c r="I992" i="1"/>
  <c r="J992" i="1"/>
  <c r="H993" i="1"/>
  <c r="I993" i="1"/>
  <c r="J993" i="1"/>
  <c r="H994" i="1"/>
  <c r="I994" i="1"/>
  <c r="J994" i="1"/>
  <c r="H995" i="1"/>
  <c r="I995" i="1"/>
  <c r="J995" i="1"/>
  <c r="H996" i="1"/>
  <c r="I996" i="1"/>
  <c r="J996" i="1"/>
  <c r="H997" i="1"/>
  <c r="I997" i="1"/>
  <c r="J997" i="1"/>
  <c r="H998" i="1"/>
  <c r="I998" i="1"/>
  <c r="J998" i="1"/>
  <c r="H999" i="1"/>
  <c r="I999" i="1"/>
  <c r="J999" i="1"/>
  <c r="H1000" i="1"/>
  <c r="I1000" i="1"/>
  <c r="J1000" i="1"/>
  <c r="J903" i="1"/>
  <c r="J902" i="1"/>
  <c r="I903" i="1"/>
  <c r="I902" i="1"/>
  <c r="H903" i="1"/>
  <c r="H902" i="1"/>
  <c r="J901" i="1"/>
  <c r="I901" i="1"/>
  <c r="H901" i="1"/>
  <c r="H804" i="1"/>
  <c r="I804" i="1"/>
  <c r="J804" i="1"/>
  <c r="H805" i="1"/>
  <c r="I805" i="1"/>
  <c r="J805" i="1"/>
  <c r="H806" i="1"/>
  <c r="I806" i="1"/>
  <c r="J806" i="1"/>
  <c r="H807" i="1"/>
  <c r="I807" i="1"/>
  <c r="J807" i="1"/>
  <c r="H808" i="1"/>
  <c r="I808" i="1"/>
  <c r="J808" i="1"/>
  <c r="H809" i="1"/>
  <c r="I809" i="1"/>
  <c r="J809" i="1"/>
  <c r="H810" i="1"/>
  <c r="I810" i="1"/>
  <c r="J810" i="1"/>
  <c r="H811" i="1"/>
  <c r="I811" i="1"/>
  <c r="J811" i="1"/>
  <c r="H812" i="1"/>
  <c r="I812" i="1"/>
  <c r="J812" i="1"/>
  <c r="H813" i="1"/>
  <c r="I813" i="1"/>
  <c r="J813" i="1"/>
  <c r="H814" i="1"/>
  <c r="I814" i="1"/>
  <c r="J814" i="1"/>
  <c r="H815" i="1"/>
  <c r="I815" i="1"/>
  <c r="J815" i="1"/>
  <c r="H816" i="1"/>
  <c r="I816" i="1"/>
  <c r="J816" i="1"/>
  <c r="H817" i="1"/>
  <c r="I817" i="1"/>
  <c r="J817" i="1"/>
  <c r="H818" i="1"/>
  <c r="I818" i="1"/>
  <c r="J818" i="1"/>
  <c r="H819" i="1"/>
  <c r="I819" i="1"/>
  <c r="J819" i="1"/>
  <c r="H820" i="1"/>
  <c r="I820" i="1"/>
  <c r="J820" i="1"/>
  <c r="H821" i="1"/>
  <c r="I821" i="1"/>
  <c r="J821" i="1"/>
  <c r="H822" i="1"/>
  <c r="I822" i="1"/>
  <c r="J822" i="1"/>
  <c r="H823" i="1"/>
  <c r="I823" i="1"/>
  <c r="J823" i="1"/>
  <c r="H824" i="1"/>
  <c r="I824" i="1"/>
  <c r="J824" i="1"/>
  <c r="H825" i="1"/>
  <c r="I825" i="1"/>
  <c r="J825" i="1"/>
  <c r="H826" i="1"/>
  <c r="I826" i="1"/>
  <c r="J826" i="1"/>
  <c r="H827" i="1"/>
  <c r="I827" i="1"/>
  <c r="J827" i="1"/>
  <c r="H828" i="1"/>
  <c r="I828" i="1"/>
  <c r="J828" i="1"/>
  <c r="H829" i="1"/>
  <c r="I829" i="1"/>
  <c r="J829" i="1"/>
  <c r="H830" i="1"/>
  <c r="I830" i="1"/>
  <c r="J830" i="1"/>
  <c r="H831" i="1"/>
  <c r="I831" i="1"/>
  <c r="J831" i="1"/>
  <c r="H832" i="1"/>
  <c r="I832" i="1"/>
  <c r="J832" i="1"/>
  <c r="H833" i="1"/>
  <c r="I833" i="1"/>
  <c r="J833" i="1"/>
  <c r="H834" i="1"/>
  <c r="I834" i="1"/>
  <c r="J834" i="1"/>
  <c r="H835" i="1"/>
  <c r="I835" i="1"/>
  <c r="J835" i="1"/>
  <c r="H836" i="1"/>
  <c r="I836" i="1"/>
  <c r="J836" i="1"/>
  <c r="H837" i="1"/>
  <c r="I837" i="1"/>
  <c r="J837" i="1"/>
  <c r="H838" i="1"/>
  <c r="I838" i="1"/>
  <c r="J838" i="1"/>
  <c r="H839" i="1"/>
  <c r="I839" i="1"/>
  <c r="J839" i="1"/>
  <c r="H840" i="1"/>
  <c r="I840" i="1"/>
  <c r="J840" i="1"/>
  <c r="H841" i="1"/>
  <c r="I841" i="1"/>
  <c r="J841" i="1"/>
  <c r="H842" i="1"/>
  <c r="I842" i="1"/>
  <c r="J842" i="1"/>
  <c r="H843" i="1"/>
  <c r="I843" i="1"/>
  <c r="J843" i="1"/>
  <c r="H844" i="1"/>
  <c r="I844" i="1"/>
  <c r="J844" i="1"/>
  <c r="H845" i="1"/>
  <c r="I845" i="1"/>
  <c r="J845" i="1"/>
  <c r="H846" i="1"/>
  <c r="I846" i="1"/>
  <c r="J846" i="1"/>
  <c r="H847" i="1"/>
  <c r="I847" i="1"/>
  <c r="J847" i="1"/>
  <c r="H848" i="1"/>
  <c r="I848" i="1"/>
  <c r="J848" i="1"/>
  <c r="H849" i="1"/>
  <c r="I849" i="1"/>
  <c r="J849" i="1"/>
  <c r="H850" i="1"/>
  <c r="I850" i="1"/>
  <c r="J850" i="1"/>
  <c r="H851" i="1"/>
  <c r="I851" i="1"/>
  <c r="J851" i="1"/>
  <c r="H852" i="1"/>
  <c r="I852" i="1"/>
  <c r="J852" i="1"/>
  <c r="H853" i="1"/>
  <c r="I853" i="1"/>
  <c r="J853" i="1"/>
  <c r="H854" i="1"/>
  <c r="I854" i="1"/>
  <c r="J854" i="1"/>
  <c r="H855" i="1"/>
  <c r="I855" i="1"/>
  <c r="J855" i="1"/>
  <c r="H856" i="1"/>
  <c r="I856" i="1"/>
  <c r="J856" i="1"/>
  <c r="H857" i="1"/>
  <c r="I857" i="1"/>
  <c r="J857" i="1"/>
  <c r="H858" i="1"/>
  <c r="I858" i="1"/>
  <c r="J858" i="1"/>
  <c r="H859" i="1"/>
  <c r="I859" i="1"/>
  <c r="J859" i="1"/>
  <c r="H860" i="1"/>
  <c r="I860" i="1"/>
  <c r="J860" i="1"/>
  <c r="H861" i="1"/>
  <c r="I861" i="1"/>
  <c r="J861" i="1"/>
  <c r="H862" i="1"/>
  <c r="I862" i="1"/>
  <c r="J862" i="1"/>
  <c r="H863" i="1"/>
  <c r="I863" i="1"/>
  <c r="J863" i="1"/>
  <c r="H864" i="1"/>
  <c r="I864" i="1"/>
  <c r="J864" i="1"/>
  <c r="H865" i="1"/>
  <c r="I865" i="1"/>
  <c r="J865" i="1"/>
  <c r="H866" i="1"/>
  <c r="I866" i="1"/>
  <c r="J866" i="1"/>
  <c r="H867" i="1"/>
  <c r="I867" i="1"/>
  <c r="J867" i="1"/>
  <c r="H868" i="1"/>
  <c r="I868" i="1"/>
  <c r="J868" i="1"/>
  <c r="H869" i="1"/>
  <c r="I869" i="1"/>
  <c r="J869" i="1"/>
  <c r="H870" i="1"/>
  <c r="I870" i="1"/>
  <c r="J870" i="1"/>
  <c r="H871" i="1"/>
  <c r="I871" i="1"/>
  <c r="J871" i="1"/>
  <c r="H872" i="1"/>
  <c r="I872" i="1"/>
  <c r="J872" i="1"/>
  <c r="H873" i="1"/>
  <c r="I873" i="1"/>
  <c r="J873" i="1"/>
  <c r="H874" i="1"/>
  <c r="I874" i="1"/>
  <c r="J874" i="1"/>
  <c r="H875" i="1"/>
  <c r="I875" i="1"/>
  <c r="J875" i="1"/>
  <c r="H876" i="1"/>
  <c r="I876" i="1"/>
  <c r="J876" i="1"/>
  <c r="H877" i="1"/>
  <c r="I877" i="1"/>
  <c r="J877" i="1"/>
  <c r="H878" i="1"/>
  <c r="I878" i="1"/>
  <c r="J878" i="1"/>
  <c r="H879" i="1"/>
  <c r="I879" i="1"/>
  <c r="J879" i="1"/>
  <c r="H880" i="1"/>
  <c r="I880" i="1"/>
  <c r="J880" i="1"/>
  <c r="H881" i="1"/>
  <c r="I881" i="1"/>
  <c r="J881" i="1"/>
  <c r="H882" i="1"/>
  <c r="I882" i="1"/>
  <c r="J882" i="1"/>
  <c r="H883" i="1"/>
  <c r="I883" i="1"/>
  <c r="J883" i="1"/>
  <c r="H884" i="1"/>
  <c r="I884" i="1"/>
  <c r="J884" i="1"/>
  <c r="H885" i="1"/>
  <c r="I885" i="1"/>
  <c r="J885" i="1"/>
  <c r="H886" i="1"/>
  <c r="I886" i="1"/>
  <c r="J886" i="1"/>
  <c r="H887" i="1"/>
  <c r="I887" i="1"/>
  <c r="J887" i="1"/>
  <c r="H888" i="1"/>
  <c r="I888" i="1"/>
  <c r="J888" i="1"/>
  <c r="H889" i="1"/>
  <c r="I889" i="1"/>
  <c r="J889" i="1"/>
  <c r="H890" i="1"/>
  <c r="I890" i="1"/>
  <c r="J890" i="1"/>
  <c r="H891" i="1"/>
  <c r="I891" i="1"/>
  <c r="J891" i="1"/>
  <c r="H892" i="1"/>
  <c r="I892" i="1"/>
  <c r="J892" i="1"/>
  <c r="H893" i="1"/>
  <c r="I893" i="1"/>
  <c r="J893" i="1"/>
  <c r="H894" i="1"/>
  <c r="I894" i="1"/>
  <c r="J894" i="1"/>
  <c r="H895" i="1"/>
  <c r="I895" i="1"/>
  <c r="J895" i="1"/>
  <c r="H896" i="1"/>
  <c r="I896" i="1"/>
  <c r="J896" i="1"/>
  <c r="H897" i="1"/>
  <c r="I897" i="1"/>
  <c r="J897" i="1"/>
  <c r="H898" i="1"/>
  <c r="I898" i="1"/>
  <c r="J898" i="1"/>
  <c r="H899" i="1"/>
  <c r="I899" i="1"/>
  <c r="J899" i="1"/>
  <c r="H900" i="1"/>
  <c r="I900" i="1"/>
  <c r="J900" i="1"/>
  <c r="J803" i="1"/>
  <c r="J802" i="1"/>
  <c r="I803" i="1"/>
  <c r="I802" i="1"/>
  <c r="H803" i="1"/>
  <c r="H802" i="1"/>
  <c r="J801" i="1"/>
  <c r="I801" i="1"/>
  <c r="H801" i="1"/>
  <c r="H704" i="1"/>
  <c r="I704" i="1"/>
  <c r="J704" i="1"/>
  <c r="H705" i="1"/>
  <c r="I705" i="1"/>
  <c r="J705" i="1"/>
  <c r="H706" i="1"/>
  <c r="I706" i="1"/>
  <c r="J706" i="1"/>
  <c r="H707" i="1"/>
  <c r="I707" i="1"/>
  <c r="J707" i="1"/>
  <c r="H708" i="1"/>
  <c r="I708" i="1"/>
  <c r="J708" i="1"/>
  <c r="H709" i="1"/>
  <c r="I709" i="1"/>
  <c r="J709" i="1"/>
  <c r="H710" i="1"/>
  <c r="I710" i="1"/>
  <c r="J710" i="1"/>
  <c r="H711" i="1"/>
  <c r="I711" i="1"/>
  <c r="J711" i="1"/>
  <c r="H712" i="1"/>
  <c r="I712" i="1"/>
  <c r="J712" i="1"/>
  <c r="H713" i="1"/>
  <c r="I713" i="1"/>
  <c r="J713" i="1"/>
  <c r="H714" i="1"/>
  <c r="I714" i="1"/>
  <c r="J714" i="1"/>
  <c r="H715" i="1"/>
  <c r="I715" i="1"/>
  <c r="J715" i="1"/>
  <c r="H716" i="1"/>
  <c r="I716" i="1"/>
  <c r="J716" i="1"/>
  <c r="H717" i="1"/>
  <c r="I717" i="1"/>
  <c r="J717" i="1"/>
  <c r="H718" i="1"/>
  <c r="I718" i="1"/>
  <c r="J718" i="1"/>
  <c r="H719" i="1"/>
  <c r="I719" i="1"/>
  <c r="J719" i="1"/>
  <c r="H720" i="1"/>
  <c r="I720" i="1"/>
  <c r="J720" i="1"/>
  <c r="H721" i="1"/>
  <c r="I721" i="1"/>
  <c r="J721" i="1"/>
  <c r="H722" i="1"/>
  <c r="I722" i="1"/>
  <c r="J722" i="1"/>
  <c r="H723" i="1"/>
  <c r="I723" i="1"/>
  <c r="J723" i="1"/>
  <c r="H724" i="1"/>
  <c r="I724" i="1"/>
  <c r="J724" i="1"/>
  <c r="H725" i="1"/>
  <c r="I725" i="1"/>
  <c r="J725" i="1"/>
  <c r="H726" i="1"/>
  <c r="I726" i="1"/>
  <c r="J726" i="1"/>
  <c r="H727" i="1"/>
  <c r="I727" i="1"/>
  <c r="J727" i="1"/>
  <c r="H728" i="1"/>
  <c r="I728" i="1"/>
  <c r="J728" i="1"/>
  <c r="H729" i="1"/>
  <c r="I729" i="1"/>
  <c r="J729" i="1"/>
  <c r="H730" i="1"/>
  <c r="I730" i="1"/>
  <c r="J730" i="1"/>
  <c r="H731" i="1"/>
  <c r="I731" i="1"/>
  <c r="J731" i="1"/>
  <c r="H732" i="1"/>
  <c r="I732" i="1"/>
  <c r="J732" i="1"/>
  <c r="H733" i="1"/>
  <c r="I733" i="1"/>
  <c r="J733" i="1"/>
  <c r="H734" i="1"/>
  <c r="I734" i="1"/>
  <c r="J734" i="1"/>
  <c r="H735" i="1"/>
  <c r="I735" i="1"/>
  <c r="J735" i="1"/>
  <c r="H736" i="1"/>
  <c r="I736" i="1"/>
  <c r="J736" i="1"/>
  <c r="H737" i="1"/>
  <c r="I737" i="1"/>
  <c r="J737" i="1"/>
  <c r="H738" i="1"/>
  <c r="I738" i="1"/>
  <c r="J738" i="1"/>
  <c r="H739" i="1"/>
  <c r="I739" i="1"/>
  <c r="J739" i="1"/>
  <c r="H740" i="1"/>
  <c r="I740" i="1"/>
  <c r="J740" i="1"/>
  <c r="H741" i="1"/>
  <c r="I741" i="1"/>
  <c r="J741" i="1"/>
  <c r="H742" i="1"/>
  <c r="I742" i="1"/>
  <c r="J742" i="1"/>
  <c r="H743" i="1"/>
  <c r="I743" i="1"/>
  <c r="J743" i="1"/>
  <c r="H744" i="1"/>
  <c r="I744" i="1"/>
  <c r="J744" i="1"/>
  <c r="H745" i="1"/>
  <c r="I745" i="1"/>
  <c r="J745" i="1"/>
  <c r="H746" i="1"/>
  <c r="I746" i="1"/>
  <c r="J746" i="1"/>
  <c r="H747" i="1"/>
  <c r="I747" i="1"/>
  <c r="J747" i="1"/>
  <c r="H748" i="1"/>
  <c r="I748" i="1"/>
  <c r="J748" i="1"/>
  <c r="H749" i="1"/>
  <c r="I749" i="1"/>
  <c r="J749" i="1"/>
  <c r="H750" i="1"/>
  <c r="I750" i="1"/>
  <c r="J750" i="1"/>
  <c r="H751" i="1"/>
  <c r="I751" i="1"/>
  <c r="J751" i="1"/>
  <c r="H752" i="1"/>
  <c r="I752" i="1"/>
  <c r="J752" i="1"/>
  <c r="H753" i="1"/>
  <c r="I753" i="1"/>
  <c r="J753" i="1"/>
  <c r="H754" i="1"/>
  <c r="I754" i="1"/>
  <c r="J754" i="1"/>
  <c r="H755" i="1"/>
  <c r="I755" i="1"/>
  <c r="J755" i="1"/>
  <c r="H756" i="1"/>
  <c r="I756" i="1"/>
  <c r="J756" i="1"/>
  <c r="H757" i="1"/>
  <c r="I757" i="1"/>
  <c r="J757" i="1"/>
  <c r="H758" i="1"/>
  <c r="I758" i="1"/>
  <c r="J758" i="1"/>
  <c r="H759" i="1"/>
  <c r="I759" i="1"/>
  <c r="J759" i="1"/>
  <c r="H760" i="1"/>
  <c r="I760" i="1"/>
  <c r="J760" i="1"/>
  <c r="H761" i="1"/>
  <c r="I761" i="1"/>
  <c r="J761" i="1"/>
  <c r="H762" i="1"/>
  <c r="I762" i="1"/>
  <c r="J762" i="1"/>
  <c r="H763" i="1"/>
  <c r="I763" i="1"/>
  <c r="J763" i="1"/>
  <c r="H764" i="1"/>
  <c r="I764" i="1"/>
  <c r="J764" i="1"/>
  <c r="H765" i="1"/>
  <c r="I765" i="1"/>
  <c r="J765" i="1"/>
  <c r="H766" i="1"/>
  <c r="I766" i="1"/>
  <c r="J766" i="1"/>
  <c r="H767" i="1"/>
  <c r="I767" i="1"/>
  <c r="J767" i="1"/>
  <c r="H768" i="1"/>
  <c r="I768" i="1"/>
  <c r="J768" i="1"/>
  <c r="H769" i="1"/>
  <c r="I769" i="1"/>
  <c r="J769" i="1"/>
  <c r="H770" i="1"/>
  <c r="I770" i="1"/>
  <c r="J770" i="1"/>
  <c r="H771" i="1"/>
  <c r="I771" i="1"/>
  <c r="J771" i="1"/>
  <c r="H772" i="1"/>
  <c r="I772" i="1"/>
  <c r="J772" i="1"/>
  <c r="H773" i="1"/>
  <c r="I773" i="1"/>
  <c r="J773" i="1"/>
  <c r="H774" i="1"/>
  <c r="I774" i="1"/>
  <c r="J774" i="1"/>
  <c r="H775" i="1"/>
  <c r="I775" i="1"/>
  <c r="J775" i="1"/>
  <c r="H776" i="1"/>
  <c r="I776" i="1"/>
  <c r="J776" i="1"/>
  <c r="H777" i="1"/>
  <c r="I777" i="1"/>
  <c r="J777" i="1"/>
  <c r="H778" i="1"/>
  <c r="I778" i="1"/>
  <c r="J778" i="1"/>
  <c r="H779" i="1"/>
  <c r="I779" i="1"/>
  <c r="J779" i="1"/>
  <c r="H780" i="1"/>
  <c r="I780" i="1"/>
  <c r="J780" i="1"/>
  <c r="H781" i="1"/>
  <c r="I781" i="1"/>
  <c r="J781" i="1"/>
  <c r="H782" i="1"/>
  <c r="I782" i="1"/>
  <c r="J782" i="1"/>
  <c r="H783" i="1"/>
  <c r="I783" i="1"/>
  <c r="J783" i="1"/>
  <c r="H784" i="1"/>
  <c r="I784" i="1"/>
  <c r="J784" i="1"/>
  <c r="H785" i="1"/>
  <c r="I785" i="1"/>
  <c r="J785" i="1"/>
  <c r="H786" i="1"/>
  <c r="I786" i="1"/>
  <c r="J786" i="1"/>
  <c r="H787" i="1"/>
  <c r="I787" i="1"/>
  <c r="J787" i="1"/>
  <c r="H788" i="1"/>
  <c r="I788" i="1"/>
  <c r="J788" i="1"/>
  <c r="H789" i="1"/>
  <c r="I789" i="1"/>
  <c r="J789" i="1"/>
  <c r="H790" i="1"/>
  <c r="I790" i="1"/>
  <c r="J790" i="1"/>
  <c r="H791" i="1"/>
  <c r="I791" i="1"/>
  <c r="J791" i="1"/>
  <c r="H792" i="1"/>
  <c r="I792" i="1"/>
  <c r="J792" i="1"/>
  <c r="H793" i="1"/>
  <c r="I793" i="1"/>
  <c r="J793" i="1"/>
  <c r="H794" i="1"/>
  <c r="I794" i="1"/>
  <c r="J794" i="1"/>
  <c r="H795" i="1"/>
  <c r="I795" i="1"/>
  <c r="J795" i="1"/>
  <c r="H796" i="1"/>
  <c r="I796" i="1"/>
  <c r="J796" i="1"/>
  <c r="H797" i="1"/>
  <c r="I797" i="1"/>
  <c r="J797" i="1"/>
  <c r="H798" i="1"/>
  <c r="I798" i="1"/>
  <c r="J798" i="1"/>
  <c r="H799" i="1"/>
  <c r="I799" i="1"/>
  <c r="J799" i="1"/>
  <c r="H800" i="1"/>
  <c r="I800" i="1"/>
  <c r="J800" i="1"/>
  <c r="J703" i="1"/>
  <c r="J702" i="1"/>
  <c r="I703" i="1"/>
  <c r="I702" i="1"/>
  <c r="H703" i="1"/>
  <c r="H702" i="1"/>
  <c r="J701" i="1"/>
  <c r="I701" i="1"/>
  <c r="H701" i="1"/>
  <c r="H604" i="1"/>
  <c r="I604" i="1"/>
  <c r="J604" i="1"/>
  <c r="H605" i="1"/>
  <c r="I605" i="1"/>
  <c r="J605" i="1"/>
  <c r="H606" i="1"/>
  <c r="I606" i="1"/>
  <c r="J606" i="1"/>
  <c r="H607" i="1"/>
  <c r="I607" i="1"/>
  <c r="J607" i="1"/>
  <c r="H608" i="1"/>
  <c r="I608" i="1"/>
  <c r="J608" i="1"/>
  <c r="H609" i="1"/>
  <c r="I609" i="1"/>
  <c r="J609" i="1"/>
  <c r="H610" i="1"/>
  <c r="I610" i="1"/>
  <c r="J610" i="1"/>
  <c r="H611" i="1"/>
  <c r="I611" i="1"/>
  <c r="J611" i="1"/>
  <c r="H612" i="1"/>
  <c r="I612" i="1"/>
  <c r="J612" i="1"/>
  <c r="H613" i="1"/>
  <c r="I613" i="1"/>
  <c r="J613" i="1"/>
  <c r="H614" i="1"/>
  <c r="I614" i="1"/>
  <c r="J614" i="1"/>
  <c r="H615" i="1"/>
  <c r="I615" i="1"/>
  <c r="J615" i="1"/>
  <c r="H616" i="1"/>
  <c r="I616" i="1"/>
  <c r="J616" i="1"/>
  <c r="H617" i="1"/>
  <c r="I617" i="1"/>
  <c r="J617" i="1"/>
  <c r="H618" i="1"/>
  <c r="I618" i="1"/>
  <c r="J618" i="1"/>
  <c r="H619" i="1"/>
  <c r="I619" i="1"/>
  <c r="J619" i="1"/>
  <c r="H620" i="1"/>
  <c r="I620" i="1"/>
  <c r="J620" i="1"/>
  <c r="H621" i="1"/>
  <c r="I621" i="1"/>
  <c r="J621" i="1"/>
  <c r="H622" i="1"/>
  <c r="I622" i="1"/>
  <c r="J622" i="1"/>
  <c r="H623" i="1"/>
  <c r="I623" i="1"/>
  <c r="J623" i="1"/>
  <c r="H624" i="1"/>
  <c r="I624" i="1"/>
  <c r="J624" i="1"/>
  <c r="H625" i="1"/>
  <c r="I625" i="1"/>
  <c r="J625" i="1"/>
  <c r="H626" i="1"/>
  <c r="I626" i="1"/>
  <c r="J626" i="1"/>
  <c r="H627" i="1"/>
  <c r="I627" i="1"/>
  <c r="J627" i="1"/>
  <c r="H628" i="1"/>
  <c r="I628" i="1"/>
  <c r="J628" i="1"/>
  <c r="H629" i="1"/>
  <c r="I629" i="1"/>
  <c r="J629" i="1"/>
  <c r="H630" i="1"/>
  <c r="I630" i="1"/>
  <c r="J630" i="1"/>
  <c r="H631" i="1"/>
  <c r="I631" i="1"/>
  <c r="J631" i="1"/>
  <c r="H632" i="1"/>
  <c r="I632" i="1"/>
  <c r="J632" i="1"/>
  <c r="H633" i="1"/>
  <c r="I633" i="1"/>
  <c r="J633" i="1"/>
  <c r="H634" i="1"/>
  <c r="I634" i="1"/>
  <c r="J634" i="1"/>
  <c r="H635" i="1"/>
  <c r="I635" i="1"/>
  <c r="J635" i="1"/>
  <c r="H636" i="1"/>
  <c r="I636" i="1"/>
  <c r="J636" i="1"/>
  <c r="H637" i="1"/>
  <c r="I637" i="1"/>
  <c r="J637" i="1"/>
  <c r="H638" i="1"/>
  <c r="I638" i="1"/>
  <c r="J638" i="1"/>
  <c r="H639" i="1"/>
  <c r="I639" i="1"/>
  <c r="J639" i="1"/>
  <c r="H640" i="1"/>
  <c r="I640" i="1"/>
  <c r="J640" i="1"/>
  <c r="H641" i="1"/>
  <c r="I641" i="1"/>
  <c r="J641" i="1"/>
  <c r="H642" i="1"/>
  <c r="I642" i="1"/>
  <c r="J642" i="1"/>
  <c r="H643" i="1"/>
  <c r="I643" i="1"/>
  <c r="J643" i="1"/>
  <c r="H644" i="1"/>
  <c r="I644" i="1"/>
  <c r="J644" i="1"/>
  <c r="H645" i="1"/>
  <c r="I645" i="1"/>
  <c r="J645" i="1"/>
  <c r="H646" i="1"/>
  <c r="I646" i="1"/>
  <c r="J646" i="1"/>
  <c r="H647" i="1"/>
  <c r="I647" i="1"/>
  <c r="J647" i="1"/>
  <c r="H648" i="1"/>
  <c r="I648" i="1"/>
  <c r="J648" i="1"/>
  <c r="H649" i="1"/>
  <c r="I649" i="1"/>
  <c r="J649" i="1"/>
  <c r="H650" i="1"/>
  <c r="I650" i="1"/>
  <c r="J650" i="1"/>
  <c r="H651" i="1"/>
  <c r="I651" i="1"/>
  <c r="J651" i="1"/>
  <c r="H652" i="1"/>
  <c r="I652" i="1"/>
  <c r="J652" i="1"/>
  <c r="H653" i="1"/>
  <c r="I653" i="1"/>
  <c r="J653" i="1"/>
  <c r="H654" i="1"/>
  <c r="I654" i="1"/>
  <c r="J654" i="1"/>
  <c r="H655" i="1"/>
  <c r="I655" i="1"/>
  <c r="J655" i="1"/>
  <c r="H656" i="1"/>
  <c r="I656" i="1"/>
  <c r="J656" i="1"/>
  <c r="H657" i="1"/>
  <c r="I657" i="1"/>
  <c r="J657" i="1"/>
  <c r="H658" i="1"/>
  <c r="I658" i="1"/>
  <c r="J658" i="1"/>
  <c r="H659" i="1"/>
  <c r="I659" i="1"/>
  <c r="J659" i="1"/>
  <c r="H660" i="1"/>
  <c r="I660" i="1"/>
  <c r="J660" i="1"/>
  <c r="H661" i="1"/>
  <c r="I661" i="1"/>
  <c r="J661" i="1"/>
  <c r="H662" i="1"/>
  <c r="I662" i="1"/>
  <c r="J662" i="1"/>
  <c r="H663" i="1"/>
  <c r="I663" i="1"/>
  <c r="J663" i="1"/>
  <c r="H664" i="1"/>
  <c r="I664" i="1"/>
  <c r="J664" i="1"/>
  <c r="H665" i="1"/>
  <c r="I665" i="1"/>
  <c r="J665" i="1"/>
  <c r="H666" i="1"/>
  <c r="I666" i="1"/>
  <c r="J666" i="1"/>
  <c r="H667" i="1"/>
  <c r="I667" i="1"/>
  <c r="J667" i="1"/>
  <c r="H668" i="1"/>
  <c r="I668" i="1"/>
  <c r="J668" i="1"/>
  <c r="H669" i="1"/>
  <c r="I669" i="1"/>
  <c r="J669" i="1"/>
  <c r="H670" i="1"/>
  <c r="I670" i="1"/>
  <c r="J670" i="1"/>
  <c r="H671" i="1"/>
  <c r="I671" i="1"/>
  <c r="J671" i="1"/>
  <c r="H672" i="1"/>
  <c r="I672" i="1"/>
  <c r="J672" i="1"/>
  <c r="H673" i="1"/>
  <c r="I673" i="1"/>
  <c r="J673" i="1"/>
  <c r="H674" i="1"/>
  <c r="I674" i="1"/>
  <c r="J674" i="1"/>
  <c r="H675" i="1"/>
  <c r="I675" i="1"/>
  <c r="J675" i="1"/>
  <c r="H676" i="1"/>
  <c r="I676" i="1"/>
  <c r="J676" i="1"/>
  <c r="H677" i="1"/>
  <c r="I677" i="1"/>
  <c r="J677" i="1"/>
  <c r="H678" i="1"/>
  <c r="I678" i="1"/>
  <c r="J678" i="1"/>
  <c r="H679" i="1"/>
  <c r="I679" i="1"/>
  <c r="J679" i="1"/>
  <c r="H680" i="1"/>
  <c r="I680" i="1"/>
  <c r="J680" i="1"/>
  <c r="H681" i="1"/>
  <c r="I681" i="1"/>
  <c r="J681" i="1"/>
  <c r="H682" i="1"/>
  <c r="I682" i="1"/>
  <c r="J682" i="1"/>
  <c r="H683" i="1"/>
  <c r="I683" i="1"/>
  <c r="J683" i="1"/>
  <c r="H684" i="1"/>
  <c r="I684" i="1"/>
  <c r="J684" i="1"/>
  <c r="H685" i="1"/>
  <c r="I685" i="1"/>
  <c r="J685" i="1"/>
  <c r="H686" i="1"/>
  <c r="I686" i="1"/>
  <c r="J686" i="1"/>
  <c r="H687" i="1"/>
  <c r="I687" i="1"/>
  <c r="J687" i="1"/>
  <c r="H688" i="1"/>
  <c r="I688" i="1"/>
  <c r="J688" i="1"/>
  <c r="H689" i="1"/>
  <c r="I689" i="1"/>
  <c r="J689" i="1"/>
  <c r="H690" i="1"/>
  <c r="I690" i="1"/>
  <c r="J690" i="1"/>
  <c r="H691" i="1"/>
  <c r="I691" i="1"/>
  <c r="J691" i="1"/>
  <c r="H692" i="1"/>
  <c r="I692" i="1"/>
  <c r="J692" i="1"/>
  <c r="H693" i="1"/>
  <c r="I693" i="1"/>
  <c r="J693" i="1"/>
  <c r="H694" i="1"/>
  <c r="I694" i="1"/>
  <c r="J694" i="1"/>
  <c r="H695" i="1"/>
  <c r="I695" i="1"/>
  <c r="J695" i="1"/>
  <c r="H696" i="1"/>
  <c r="I696" i="1"/>
  <c r="J696" i="1"/>
  <c r="H697" i="1"/>
  <c r="I697" i="1"/>
  <c r="J697" i="1"/>
  <c r="H698" i="1"/>
  <c r="I698" i="1"/>
  <c r="J698" i="1"/>
  <c r="H699" i="1"/>
  <c r="I699" i="1"/>
  <c r="J699" i="1"/>
  <c r="H700" i="1"/>
  <c r="I700" i="1"/>
  <c r="J700" i="1"/>
  <c r="J603" i="1"/>
  <c r="J602" i="1"/>
  <c r="I603" i="1"/>
  <c r="I602" i="1"/>
  <c r="H603" i="1"/>
  <c r="H602" i="1"/>
  <c r="J601" i="1"/>
  <c r="I601" i="1"/>
  <c r="H601" i="1"/>
  <c r="H504" i="1"/>
  <c r="I504" i="1"/>
  <c r="J504" i="1"/>
  <c r="H505" i="1"/>
  <c r="I505" i="1"/>
  <c r="J505" i="1"/>
  <c r="H506" i="1"/>
  <c r="I506" i="1"/>
  <c r="J506" i="1"/>
  <c r="H507" i="1"/>
  <c r="I507" i="1"/>
  <c r="J507" i="1"/>
  <c r="H508" i="1"/>
  <c r="I508" i="1"/>
  <c r="J508" i="1"/>
  <c r="H509" i="1"/>
  <c r="I509" i="1"/>
  <c r="J509" i="1"/>
  <c r="H510" i="1"/>
  <c r="I510" i="1"/>
  <c r="J510" i="1"/>
  <c r="H511" i="1"/>
  <c r="I511" i="1"/>
  <c r="J511" i="1"/>
  <c r="H512" i="1"/>
  <c r="I512" i="1"/>
  <c r="J512" i="1"/>
  <c r="H513" i="1"/>
  <c r="I513" i="1"/>
  <c r="J513" i="1"/>
  <c r="H514" i="1"/>
  <c r="I514" i="1"/>
  <c r="J514" i="1"/>
  <c r="H515" i="1"/>
  <c r="I515" i="1"/>
  <c r="J515" i="1"/>
  <c r="H516" i="1"/>
  <c r="I516" i="1"/>
  <c r="J516" i="1"/>
  <c r="H517" i="1"/>
  <c r="I517" i="1"/>
  <c r="J517" i="1"/>
  <c r="H518" i="1"/>
  <c r="I518" i="1"/>
  <c r="J518" i="1"/>
  <c r="H519" i="1"/>
  <c r="I519" i="1"/>
  <c r="J519" i="1"/>
  <c r="H520" i="1"/>
  <c r="I520" i="1"/>
  <c r="J520" i="1"/>
  <c r="H521" i="1"/>
  <c r="I521" i="1"/>
  <c r="J521" i="1"/>
  <c r="H522" i="1"/>
  <c r="I522" i="1"/>
  <c r="J522" i="1"/>
  <c r="H523" i="1"/>
  <c r="I523" i="1"/>
  <c r="J523" i="1"/>
  <c r="H524" i="1"/>
  <c r="I524" i="1"/>
  <c r="J524" i="1"/>
  <c r="H525" i="1"/>
  <c r="I525" i="1"/>
  <c r="J525" i="1"/>
  <c r="H526" i="1"/>
  <c r="I526" i="1"/>
  <c r="J526" i="1"/>
  <c r="H527" i="1"/>
  <c r="I527" i="1"/>
  <c r="J527" i="1"/>
  <c r="H528" i="1"/>
  <c r="I528" i="1"/>
  <c r="J528" i="1"/>
  <c r="H529" i="1"/>
  <c r="I529" i="1"/>
  <c r="J529" i="1"/>
  <c r="H530" i="1"/>
  <c r="I530" i="1"/>
  <c r="J530" i="1"/>
  <c r="H531" i="1"/>
  <c r="I531" i="1"/>
  <c r="J531" i="1"/>
  <c r="H532" i="1"/>
  <c r="I532" i="1"/>
  <c r="J532" i="1"/>
  <c r="H533" i="1"/>
  <c r="I533" i="1"/>
  <c r="J533" i="1"/>
  <c r="H534" i="1"/>
  <c r="I534" i="1"/>
  <c r="J534" i="1"/>
  <c r="H535" i="1"/>
  <c r="I535" i="1"/>
  <c r="J535" i="1"/>
  <c r="H536" i="1"/>
  <c r="I536" i="1"/>
  <c r="J536" i="1"/>
  <c r="H537" i="1"/>
  <c r="I537" i="1"/>
  <c r="J537" i="1"/>
  <c r="H538" i="1"/>
  <c r="I538" i="1"/>
  <c r="J538" i="1"/>
  <c r="H539" i="1"/>
  <c r="I539" i="1"/>
  <c r="J539" i="1"/>
  <c r="H540" i="1"/>
  <c r="I540" i="1"/>
  <c r="J540" i="1"/>
  <c r="H541" i="1"/>
  <c r="I541" i="1"/>
  <c r="J541" i="1"/>
  <c r="H542" i="1"/>
  <c r="I542" i="1"/>
  <c r="J542" i="1"/>
  <c r="H543" i="1"/>
  <c r="I543" i="1"/>
  <c r="J543" i="1"/>
  <c r="H544" i="1"/>
  <c r="I544" i="1"/>
  <c r="J544" i="1"/>
  <c r="H545" i="1"/>
  <c r="I545" i="1"/>
  <c r="J545" i="1"/>
  <c r="H546" i="1"/>
  <c r="I546" i="1"/>
  <c r="J546" i="1"/>
  <c r="H547" i="1"/>
  <c r="I547" i="1"/>
  <c r="J547" i="1"/>
  <c r="H548" i="1"/>
  <c r="I548" i="1"/>
  <c r="J548" i="1"/>
  <c r="H549" i="1"/>
  <c r="I549" i="1"/>
  <c r="J549" i="1"/>
  <c r="H550" i="1"/>
  <c r="I550" i="1"/>
  <c r="J550" i="1"/>
  <c r="H551" i="1"/>
  <c r="I551" i="1"/>
  <c r="J551" i="1"/>
  <c r="H552" i="1"/>
  <c r="I552" i="1"/>
  <c r="J552" i="1"/>
  <c r="H553" i="1"/>
  <c r="I553" i="1"/>
  <c r="J553" i="1"/>
  <c r="H554" i="1"/>
  <c r="I554" i="1"/>
  <c r="J554" i="1"/>
  <c r="H555" i="1"/>
  <c r="I555" i="1"/>
  <c r="J555" i="1"/>
  <c r="H556" i="1"/>
  <c r="I556" i="1"/>
  <c r="J556" i="1"/>
  <c r="H557" i="1"/>
  <c r="I557" i="1"/>
  <c r="J557" i="1"/>
  <c r="H558" i="1"/>
  <c r="I558" i="1"/>
  <c r="J558" i="1"/>
  <c r="H559" i="1"/>
  <c r="I559" i="1"/>
  <c r="J559" i="1"/>
  <c r="H560" i="1"/>
  <c r="I560" i="1"/>
  <c r="J560" i="1"/>
  <c r="H561" i="1"/>
  <c r="I561" i="1"/>
  <c r="J561" i="1"/>
  <c r="H562" i="1"/>
  <c r="I562" i="1"/>
  <c r="J562" i="1"/>
  <c r="H563" i="1"/>
  <c r="I563" i="1"/>
  <c r="J563" i="1"/>
  <c r="H564" i="1"/>
  <c r="I564" i="1"/>
  <c r="J564" i="1"/>
  <c r="H565" i="1"/>
  <c r="I565" i="1"/>
  <c r="J565" i="1"/>
  <c r="H566" i="1"/>
  <c r="I566" i="1"/>
  <c r="J566" i="1"/>
  <c r="H567" i="1"/>
  <c r="I567" i="1"/>
  <c r="J567" i="1"/>
  <c r="H568" i="1"/>
  <c r="I568" i="1"/>
  <c r="J568" i="1"/>
  <c r="H569" i="1"/>
  <c r="I569" i="1"/>
  <c r="J569" i="1"/>
  <c r="H570" i="1"/>
  <c r="I570" i="1"/>
  <c r="J570" i="1"/>
  <c r="H571" i="1"/>
  <c r="I571" i="1"/>
  <c r="J571" i="1"/>
  <c r="H572" i="1"/>
  <c r="I572" i="1"/>
  <c r="J572" i="1"/>
  <c r="H573" i="1"/>
  <c r="I573" i="1"/>
  <c r="J573" i="1"/>
  <c r="H574" i="1"/>
  <c r="I574" i="1"/>
  <c r="J574" i="1"/>
  <c r="H575" i="1"/>
  <c r="I575" i="1"/>
  <c r="J575" i="1"/>
  <c r="H576" i="1"/>
  <c r="I576" i="1"/>
  <c r="J576" i="1"/>
  <c r="H577" i="1"/>
  <c r="I577" i="1"/>
  <c r="J577" i="1"/>
  <c r="H578" i="1"/>
  <c r="I578" i="1"/>
  <c r="J578" i="1"/>
  <c r="H579" i="1"/>
  <c r="I579" i="1"/>
  <c r="J579" i="1"/>
  <c r="H580" i="1"/>
  <c r="I580" i="1"/>
  <c r="J580" i="1"/>
  <c r="H581" i="1"/>
  <c r="I581" i="1"/>
  <c r="J581" i="1"/>
  <c r="H582" i="1"/>
  <c r="I582" i="1"/>
  <c r="J582" i="1"/>
  <c r="H583" i="1"/>
  <c r="I583" i="1"/>
  <c r="J583" i="1"/>
  <c r="H584" i="1"/>
  <c r="I584" i="1"/>
  <c r="J584" i="1"/>
  <c r="H585" i="1"/>
  <c r="I585" i="1"/>
  <c r="J585" i="1"/>
  <c r="H586" i="1"/>
  <c r="I586" i="1"/>
  <c r="J586" i="1"/>
  <c r="H587" i="1"/>
  <c r="I587" i="1"/>
  <c r="J587" i="1"/>
  <c r="H588" i="1"/>
  <c r="I588" i="1"/>
  <c r="J588" i="1"/>
  <c r="H589" i="1"/>
  <c r="I589" i="1"/>
  <c r="J589" i="1"/>
  <c r="H590" i="1"/>
  <c r="I590" i="1"/>
  <c r="J590" i="1"/>
  <c r="H591" i="1"/>
  <c r="I591" i="1"/>
  <c r="J591" i="1"/>
  <c r="H592" i="1"/>
  <c r="I592" i="1"/>
  <c r="J592" i="1"/>
  <c r="H593" i="1"/>
  <c r="I593" i="1"/>
  <c r="J593" i="1"/>
  <c r="H594" i="1"/>
  <c r="I594" i="1"/>
  <c r="J594" i="1"/>
  <c r="H595" i="1"/>
  <c r="I595" i="1"/>
  <c r="J595" i="1"/>
  <c r="H596" i="1"/>
  <c r="I596" i="1"/>
  <c r="J596" i="1"/>
  <c r="H597" i="1"/>
  <c r="I597" i="1"/>
  <c r="J597" i="1"/>
  <c r="H598" i="1"/>
  <c r="I598" i="1"/>
  <c r="J598" i="1"/>
  <c r="H599" i="1"/>
  <c r="I599" i="1"/>
  <c r="J599" i="1"/>
  <c r="H600" i="1"/>
  <c r="I600" i="1"/>
  <c r="J600" i="1"/>
  <c r="J503" i="1"/>
  <c r="J502" i="1"/>
  <c r="I503" i="1"/>
  <c r="I502" i="1"/>
  <c r="H503" i="1"/>
  <c r="H502" i="1"/>
  <c r="J501" i="1"/>
  <c r="I501" i="1"/>
  <c r="H501" i="1"/>
  <c r="H404" i="1"/>
  <c r="I404" i="1"/>
  <c r="J404" i="1"/>
  <c r="H405" i="1"/>
  <c r="I405" i="1"/>
  <c r="J405" i="1"/>
  <c r="H406" i="1"/>
  <c r="I406" i="1"/>
  <c r="J406" i="1"/>
  <c r="H407" i="1"/>
  <c r="I407" i="1"/>
  <c r="J407" i="1"/>
  <c r="H408" i="1"/>
  <c r="I408" i="1"/>
  <c r="J408" i="1"/>
  <c r="H409" i="1"/>
  <c r="I409" i="1"/>
  <c r="J409" i="1"/>
  <c r="H410" i="1"/>
  <c r="I410" i="1"/>
  <c r="J410" i="1"/>
  <c r="H411" i="1"/>
  <c r="I411" i="1"/>
  <c r="J411" i="1"/>
  <c r="H412" i="1"/>
  <c r="I412" i="1"/>
  <c r="J412" i="1"/>
  <c r="H413" i="1"/>
  <c r="I413" i="1"/>
  <c r="J413" i="1"/>
  <c r="H414" i="1"/>
  <c r="I414" i="1"/>
  <c r="J414" i="1"/>
  <c r="H415" i="1"/>
  <c r="I415" i="1"/>
  <c r="J415" i="1"/>
  <c r="H416" i="1"/>
  <c r="I416" i="1"/>
  <c r="J416" i="1"/>
  <c r="H417" i="1"/>
  <c r="I417" i="1"/>
  <c r="J417" i="1"/>
  <c r="H418" i="1"/>
  <c r="I418" i="1"/>
  <c r="J418" i="1"/>
  <c r="H419" i="1"/>
  <c r="I419" i="1"/>
  <c r="J419" i="1"/>
  <c r="H420" i="1"/>
  <c r="I420" i="1"/>
  <c r="J420" i="1"/>
  <c r="H421" i="1"/>
  <c r="I421" i="1"/>
  <c r="J421" i="1"/>
  <c r="H422" i="1"/>
  <c r="I422" i="1"/>
  <c r="J422" i="1"/>
  <c r="H423" i="1"/>
  <c r="I423" i="1"/>
  <c r="J423" i="1"/>
  <c r="H424" i="1"/>
  <c r="I424" i="1"/>
  <c r="J424" i="1"/>
  <c r="H425" i="1"/>
  <c r="I425" i="1"/>
  <c r="J425" i="1"/>
  <c r="H426" i="1"/>
  <c r="I426" i="1"/>
  <c r="J426" i="1"/>
  <c r="H427" i="1"/>
  <c r="I427" i="1"/>
  <c r="J427" i="1"/>
  <c r="H428" i="1"/>
  <c r="I428" i="1"/>
  <c r="J428" i="1"/>
  <c r="H429" i="1"/>
  <c r="I429" i="1"/>
  <c r="J429" i="1"/>
  <c r="H430" i="1"/>
  <c r="I430" i="1"/>
  <c r="J430" i="1"/>
  <c r="H431" i="1"/>
  <c r="I431" i="1"/>
  <c r="J431" i="1"/>
  <c r="H432" i="1"/>
  <c r="I432" i="1"/>
  <c r="J432" i="1"/>
  <c r="H433" i="1"/>
  <c r="I433" i="1"/>
  <c r="J433" i="1"/>
  <c r="H434" i="1"/>
  <c r="I434" i="1"/>
  <c r="J434" i="1"/>
  <c r="H435" i="1"/>
  <c r="I435" i="1"/>
  <c r="J435" i="1"/>
  <c r="H436" i="1"/>
  <c r="I436" i="1"/>
  <c r="J436" i="1"/>
  <c r="H437" i="1"/>
  <c r="I437" i="1"/>
  <c r="J437" i="1"/>
  <c r="H438" i="1"/>
  <c r="I438" i="1"/>
  <c r="J438" i="1"/>
  <c r="H439" i="1"/>
  <c r="I439" i="1"/>
  <c r="J439" i="1"/>
  <c r="H440" i="1"/>
  <c r="I440" i="1"/>
  <c r="J440" i="1"/>
  <c r="H441" i="1"/>
  <c r="I441" i="1"/>
  <c r="J441" i="1"/>
  <c r="H442" i="1"/>
  <c r="I442" i="1"/>
  <c r="J442" i="1"/>
  <c r="H443" i="1"/>
  <c r="I443" i="1"/>
  <c r="J443" i="1"/>
  <c r="H444" i="1"/>
  <c r="I444" i="1"/>
  <c r="J444" i="1"/>
  <c r="H445" i="1"/>
  <c r="I445" i="1"/>
  <c r="J445" i="1"/>
  <c r="H446" i="1"/>
  <c r="I446" i="1"/>
  <c r="J446" i="1"/>
  <c r="H447" i="1"/>
  <c r="I447" i="1"/>
  <c r="J447" i="1"/>
  <c r="H448" i="1"/>
  <c r="I448" i="1"/>
  <c r="J448" i="1"/>
  <c r="H449" i="1"/>
  <c r="I449" i="1"/>
  <c r="J449" i="1"/>
  <c r="H450" i="1"/>
  <c r="I450" i="1"/>
  <c r="J450" i="1"/>
  <c r="H451" i="1"/>
  <c r="I451" i="1"/>
  <c r="J451" i="1"/>
  <c r="H452" i="1"/>
  <c r="I452" i="1"/>
  <c r="J452" i="1"/>
  <c r="H453" i="1"/>
  <c r="I453" i="1"/>
  <c r="J453" i="1"/>
  <c r="H454" i="1"/>
  <c r="I454" i="1"/>
  <c r="J454" i="1"/>
  <c r="H455" i="1"/>
  <c r="I455" i="1"/>
  <c r="J455" i="1"/>
  <c r="H456" i="1"/>
  <c r="I456" i="1"/>
  <c r="J456" i="1"/>
  <c r="H457" i="1"/>
  <c r="I457" i="1"/>
  <c r="J457" i="1"/>
  <c r="H458" i="1"/>
  <c r="I458" i="1"/>
  <c r="J458" i="1"/>
  <c r="H459" i="1"/>
  <c r="I459" i="1"/>
  <c r="J459" i="1"/>
  <c r="H460" i="1"/>
  <c r="I460" i="1"/>
  <c r="J460" i="1"/>
  <c r="H461" i="1"/>
  <c r="I461" i="1"/>
  <c r="J461" i="1"/>
  <c r="H462" i="1"/>
  <c r="I462" i="1"/>
  <c r="J462" i="1"/>
  <c r="H463" i="1"/>
  <c r="I463" i="1"/>
  <c r="J463" i="1"/>
  <c r="H464" i="1"/>
  <c r="I464" i="1"/>
  <c r="J464" i="1"/>
  <c r="H465" i="1"/>
  <c r="I465" i="1"/>
  <c r="J465" i="1"/>
  <c r="H466" i="1"/>
  <c r="I466" i="1"/>
  <c r="J466" i="1"/>
  <c r="H467" i="1"/>
  <c r="I467" i="1"/>
  <c r="J467" i="1"/>
  <c r="H468" i="1"/>
  <c r="I468" i="1"/>
  <c r="J468" i="1"/>
  <c r="H469" i="1"/>
  <c r="I469" i="1"/>
  <c r="J469" i="1"/>
  <c r="H470" i="1"/>
  <c r="I470" i="1"/>
  <c r="J470" i="1"/>
  <c r="H471" i="1"/>
  <c r="I471" i="1"/>
  <c r="J471" i="1"/>
  <c r="H472" i="1"/>
  <c r="I472" i="1"/>
  <c r="J472" i="1"/>
  <c r="H473" i="1"/>
  <c r="I473" i="1"/>
  <c r="J473" i="1"/>
  <c r="H474" i="1"/>
  <c r="I474" i="1"/>
  <c r="J474" i="1"/>
  <c r="H475" i="1"/>
  <c r="I475" i="1"/>
  <c r="J475" i="1"/>
  <c r="H476" i="1"/>
  <c r="I476" i="1"/>
  <c r="J476" i="1"/>
  <c r="H477" i="1"/>
  <c r="I477" i="1"/>
  <c r="J477" i="1"/>
  <c r="H478" i="1"/>
  <c r="I478" i="1"/>
  <c r="J478" i="1"/>
  <c r="H479" i="1"/>
  <c r="I479" i="1"/>
  <c r="J479" i="1"/>
  <c r="H480" i="1"/>
  <c r="I480" i="1"/>
  <c r="J480" i="1"/>
  <c r="H481" i="1"/>
  <c r="I481" i="1"/>
  <c r="J481" i="1"/>
  <c r="H482" i="1"/>
  <c r="I482" i="1"/>
  <c r="J482" i="1"/>
  <c r="H483" i="1"/>
  <c r="I483" i="1"/>
  <c r="J483" i="1"/>
  <c r="H484" i="1"/>
  <c r="I484" i="1"/>
  <c r="J484" i="1"/>
  <c r="H485" i="1"/>
  <c r="I485" i="1"/>
  <c r="J485" i="1"/>
  <c r="H486" i="1"/>
  <c r="I486" i="1"/>
  <c r="J486" i="1"/>
  <c r="H487" i="1"/>
  <c r="I487" i="1"/>
  <c r="J487" i="1"/>
  <c r="H488" i="1"/>
  <c r="I488" i="1"/>
  <c r="J488" i="1"/>
  <c r="H489" i="1"/>
  <c r="I489" i="1"/>
  <c r="J489" i="1"/>
  <c r="H490" i="1"/>
  <c r="I490" i="1"/>
  <c r="J490" i="1"/>
  <c r="H491" i="1"/>
  <c r="I491" i="1"/>
  <c r="J491" i="1"/>
  <c r="H492" i="1"/>
  <c r="I492" i="1"/>
  <c r="J492" i="1"/>
  <c r="H493" i="1"/>
  <c r="I493" i="1"/>
  <c r="J493" i="1"/>
  <c r="H494" i="1"/>
  <c r="I494" i="1"/>
  <c r="J494" i="1"/>
  <c r="H495" i="1"/>
  <c r="I495" i="1"/>
  <c r="J495" i="1"/>
  <c r="H496" i="1"/>
  <c r="I496" i="1"/>
  <c r="J496" i="1"/>
  <c r="H497" i="1"/>
  <c r="I497" i="1"/>
  <c r="J497" i="1"/>
  <c r="H498" i="1"/>
  <c r="I498" i="1"/>
  <c r="J498" i="1"/>
  <c r="H499" i="1"/>
  <c r="I499" i="1"/>
  <c r="J499" i="1"/>
  <c r="H500" i="1"/>
  <c r="I500" i="1"/>
  <c r="J500" i="1"/>
  <c r="J403" i="1"/>
  <c r="J402" i="1"/>
  <c r="I403" i="1"/>
  <c r="I402" i="1"/>
  <c r="H403" i="1"/>
  <c r="H402" i="1"/>
  <c r="J401" i="1"/>
  <c r="I401" i="1"/>
  <c r="H401" i="1"/>
  <c r="H304" i="1"/>
  <c r="I304" i="1"/>
  <c r="J304" i="1"/>
  <c r="H305" i="1"/>
  <c r="I305" i="1"/>
  <c r="J305" i="1"/>
  <c r="H306" i="1"/>
  <c r="I306" i="1"/>
  <c r="J306" i="1"/>
  <c r="H307" i="1"/>
  <c r="I307" i="1"/>
  <c r="J307" i="1"/>
  <c r="H308" i="1"/>
  <c r="I308" i="1"/>
  <c r="J308" i="1"/>
  <c r="H309" i="1"/>
  <c r="I309" i="1"/>
  <c r="J309" i="1"/>
  <c r="H310" i="1"/>
  <c r="I310" i="1"/>
  <c r="J310" i="1"/>
  <c r="H311" i="1"/>
  <c r="I311" i="1"/>
  <c r="J311" i="1"/>
  <c r="H312" i="1"/>
  <c r="I312" i="1"/>
  <c r="J312" i="1"/>
  <c r="H313" i="1"/>
  <c r="I313" i="1"/>
  <c r="J313" i="1"/>
  <c r="H314" i="1"/>
  <c r="I314" i="1"/>
  <c r="J314" i="1"/>
  <c r="H315" i="1"/>
  <c r="I315" i="1"/>
  <c r="J315" i="1"/>
  <c r="H316" i="1"/>
  <c r="I316" i="1"/>
  <c r="J316" i="1"/>
  <c r="H317" i="1"/>
  <c r="I317" i="1"/>
  <c r="J317" i="1"/>
  <c r="H318" i="1"/>
  <c r="I318" i="1"/>
  <c r="J318" i="1"/>
  <c r="H319" i="1"/>
  <c r="I319" i="1"/>
  <c r="J319" i="1"/>
  <c r="H320" i="1"/>
  <c r="I320" i="1"/>
  <c r="J320" i="1"/>
  <c r="H321" i="1"/>
  <c r="I321" i="1"/>
  <c r="J321" i="1"/>
  <c r="H322" i="1"/>
  <c r="I322" i="1"/>
  <c r="J322" i="1"/>
  <c r="H323" i="1"/>
  <c r="I323" i="1"/>
  <c r="J323" i="1"/>
  <c r="H324" i="1"/>
  <c r="I324" i="1"/>
  <c r="J324" i="1"/>
  <c r="H325" i="1"/>
  <c r="I325" i="1"/>
  <c r="J325" i="1"/>
  <c r="H326" i="1"/>
  <c r="I326" i="1"/>
  <c r="J326" i="1"/>
  <c r="H327" i="1"/>
  <c r="I327" i="1"/>
  <c r="J327" i="1"/>
  <c r="H328" i="1"/>
  <c r="I328" i="1"/>
  <c r="J328" i="1"/>
  <c r="H329" i="1"/>
  <c r="I329" i="1"/>
  <c r="J329" i="1"/>
  <c r="H330" i="1"/>
  <c r="I330" i="1"/>
  <c r="J330" i="1"/>
  <c r="H331" i="1"/>
  <c r="I331" i="1"/>
  <c r="J331" i="1"/>
  <c r="H332" i="1"/>
  <c r="I332" i="1"/>
  <c r="J332" i="1"/>
  <c r="H333" i="1"/>
  <c r="I333" i="1"/>
  <c r="J333" i="1"/>
  <c r="H334" i="1"/>
  <c r="I334" i="1"/>
  <c r="J334" i="1"/>
  <c r="H335" i="1"/>
  <c r="I335" i="1"/>
  <c r="J335" i="1"/>
  <c r="H336" i="1"/>
  <c r="I336" i="1"/>
  <c r="J336" i="1"/>
  <c r="H337" i="1"/>
  <c r="I337" i="1"/>
  <c r="J337" i="1"/>
  <c r="H338" i="1"/>
  <c r="I338" i="1"/>
  <c r="J338" i="1"/>
  <c r="H339" i="1"/>
  <c r="I339" i="1"/>
  <c r="J339" i="1"/>
  <c r="H340" i="1"/>
  <c r="I340" i="1"/>
  <c r="J340" i="1"/>
  <c r="H341" i="1"/>
  <c r="I341" i="1"/>
  <c r="J341" i="1"/>
  <c r="H342" i="1"/>
  <c r="I342" i="1"/>
  <c r="J342" i="1"/>
  <c r="H343" i="1"/>
  <c r="I343" i="1"/>
  <c r="J343" i="1"/>
  <c r="H344" i="1"/>
  <c r="I344" i="1"/>
  <c r="J344" i="1"/>
  <c r="H345" i="1"/>
  <c r="I345" i="1"/>
  <c r="J345" i="1"/>
  <c r="H346" i="1"/>
  <c r="I346" i="1"/>
  <c r="J346" i="1"/>
  <c r="H347" i="1"/>
  <c r="I347" i="1"/>
  <c r="J347" i="1"/>
  <c r="H348" i="1"/>
  <c r="I348" i="1"/>
  <c r="J348" i="1"/>
  <c r="H349" i="1"/>
  <c r="I349" i="1"/>
  <c r="J349" i="1"/>
  <c r="H350" i="1"/>
  <c r="I350" i="1"/>
  <c r="J350" i="1"/>
  <c r="H351" i="1"/>
  <c r="I351" i="1"/>
  <c r="J351" i="1"/>
  <c r="H352" i="1"/>
  <c r="I352" i="1"/>
  <c r="J352" i="1"/>
  <c r="H353" i="1"/>
  <c r="I353" i="1"/>
  <c r="J353" i="1"/>
  <c r="H354" i="1"/>
  <c r="I354" i="1"/>
  <c r="J354" i="1"/>
  <c r="H355" i="1"/>
  <c r="I355" i="1"/>
  <c r="J355" i="1"/>
  <c r="H356" i="1"/>
  <c r="I356" i="1"/>
  <c r="J356" i="1"/>
  <c r="H357" i="1"/>
  <c r="I357" i="1"/>
  <c r="J357" i="1"/>
  <c r="H358" i="1"/>
  <c r="I358" i="1"/>
  <c r="J358" i="1"/>
  <c r="H359" i="1"/>
  <c r="I359" i="1"/>
  <c r="J359" i="1"/>
  <c r="H360" i="1"/>
  <c r="I360" i="1"/>
  <c r="J360" i="1"/>
  <c r="H361" i="1"/>
  <c r="I361" i="1"/>
  <c r="J361" i="1"/>
  <c r="H362" i="1"/>
  <c r="I362" i="1"/>
  <c r="J362" i="1"/>
  <c r="H363" i="1"/>
  <c r="I363" i="1"/>
  <c r="J363" i="1"/>
  <c r="H364" i="1"/>
  <c r="I364" i="1"/>
  <c r="J364" i="1"/>
  <c r="H365" i="1"/>
  <c r="I365" i="1"/>
  <c r="J365" i="1"/>
  <c r="H366" i="1"/>
  <c r="I366" i="1"/>
  <c r="J366" i="1"/>
  <c r="H367" i="1"/>
  <c r="I367" i="1"/>
  <c r="J367" i="1"/>
  <c r="H368" i="1"/>
  <c r="I368" i="1"/>
  <c r="J368" i="1"/>
  <c r="H369" i="1"/>
  <c r="I369" i="1"/>
  <c r="J369" i="1"/>
  <c r="H370" i="1"/>
  <c r="I370" i="1"/>
  <c r="J370" i="1"/>
  <c r="H371" i="1"/>
  <c r="I371" i="1"/>
  <c r="J371" i="1"/>
  <c r="H372" i="1"/>
  <c r="I372" i="1"/>
  <c r="J372" i="1"/>
  <c r="H373" i="1"/>
  <c r="I373" i="1"/>
  <c r="J373" i="1"/>
  <c r="H374" i="1"/>
  <c r="I374" i="1"/>
  <c r="J374" i="1"/>
  <c r="H375" i="1"/>
  <c r="I375" i="1"/>
  <c r="J375" i="1"/>
  <c r="H376" i="1"/>
  <c r="I376" i="1"/>
  <c r="J376" i="1"/>
  <c r="H377" i="1"/>
  <c r="I377" i="1"/>
  <c r="J377" i="1"/>
  <c r="H378" i="1"/>
  <c r="I378" i="1"/>
  <c r="J378" i="1"/>
  <c r="H379" i="1"/>
  <c r="I379" i="1"/>
  <c r="J379" i="1"/>
  <c r="H380" i="1"/>
  <c r="I380" i="1"/>
  <c r="J380" i="1"/>
  <c r="H381" i="1"/>
  <c r="I381" i="1"/>
  <c r="J381" i="1"/>
  <c r="H382" i="1"/>
  <c r="I382" i="1"/>
  <c r="J382" i="1"/>
  <c r="H383" i="1"/>
  <c r="I383" i="1"/>
  <c r="J383" i="1"/>
  <c r="H384" i="1"/>
  <c r="I384" i="1"/>
  <c r="J384" i="1"/>
  <c r="H385" i="1"/>
  <c r="I385" i="1"/>
  <c r="J385" i="1"/>
  <c r="H386" i="1"/>
  <c r="I386" i="1"/>
  <c r="J386" i="1"/>
  <c r="H387" i="1"/>
  <c r="I387" i="1"/>
  <c r="J387" i="1"/>
  <c r="H388" i="1"/>
  <c r="I388" i="1"/>
  <c r="J388" i="1"/>
  <c r="H389" i="1"/>
  <c r="I389" i="1"/>
  <c r="J389" i="1"/>
  <c r="H390" i="1"/>
  <c r="I390" i="1"/>
  <c r="J390" i="1"/>
  <c r="H391" i="1"/>
  <c r="I391" i="1"/>
  <c r="J391" i="1"/>
  <c r="H392" i="1"/>
  <c r="I392" i="1"/>
  <c r="J392" i="1"/>
  <c r="H393" i="1"/>
  <c r="I393" i="1"/>
  <c r="J393" i="1"/>
  <c r="H394" i="1"/>
  <c r="I394" i="1"/>
  <c r="J394" i="1"/>
  <c r="H395" i="1"/>
  <c r="I395" i="1"/>
  <c r="J395" i="1"/>
  <c r="H396" i="1"/>
  <c r="I396" i="1"/>
  <c r="J396" i="1"/>
  <c r="H397" i="1"/>
  <c r="I397" i="1"/>
  <c r="J397" i="1"/>
  <c r="H398" i="1"/>
  <c r="I398" i="1"/>
  <c r="J398" i="1"/>
  <c r="H399" i="1"/>
  <c r="I399" i="1"/>
  <c r="J399" i="1"/>
  <c r="H400" i="1"/>
  <c r="I400" i="1"/>
  <c r="J400" i="1"/>
  <c r="J303" i="1"/>
  <c r="J302" i="1"/>
  <c r="I303" i="1"/>
  <c r="I302" i="1"/>
  <c r="H303" i="1"/>
  <c r="H302" i="1"/>
  <c r="J301" i="1"/>
  <c r="I301" i="1"/>
  <c r="H301" i="1"/>
  <c r="H204" i="1"/>
  <c r="I204" i="1"/>
  <c r="J204" i="1"/>
  <c r="H205" i="1"/>
  <c r="I205" i="1"/>
  <c r="J205" i="1"/>
  <c r="H206" i="1"/>
  <c r="I206" i="1"/>
  <c r="J206" i="1"/>
  <c r="H207" i="1"/>
  <c r="I207" i="1"/>
  <c r="J207" i="1"/>
  <c r="H208" i="1"/>
  <c r="I208" i="1"/>
  <c r="J208" i="1"/>
  <c r="H209" i="1"/>
  <c r="I209" i="1"/>
  <c r="J209" i="1"/>
  <c r="H210" i="1"/>
  <c r="I210" i="1"/>
  <c r="J210" i="1"/>
  <c r="H211" i="1"/>
  <c r="I211" i="1"/>
  <c r="J211" i="1"/>
  <c r="H212" i="1"/>
  <c r="I212" i="1"/>
  <c r="J212" i="1"/>
  <c r="H213" i="1"/>
  <c r="I213" i="1"/>
  <c r="J213" i="1"/>
  <c r="H214" i="1"/>
  <c r="I214" i="1"/>
  <c r="J214" i="1"/>
  <c r="H215" i="1"/>
  <c r="I215" i="1"/>
  <c r="J215" i="1"/>
  <c r="H216" i="1"/>
  <c r="I216" i="1"/>
  <c r="J216" i="1"/>
  <c r="H217" i="1"/>
  <c r="I217" i="1"/>
  <c r="J217" i="1"/>
  <c r="H218" i="1"/>
  <c r="I218" i="1"/>
  <c r="J218" i="1"/>
  <c r="H219" i="1"/>
  <c r="I219" i="1"/>
  <c r="J219" i="1"/>
  <c r="H220" i="1"/>
  <c r="I220" i="1"/>
  <c r="J220" i="1"/>
  <c r="H221" i="1"/>
  <c r="I221" i="1"/>
  <c r="J221" i="1"/>
  <c r="H222" i="1"/>
  <c r="I222" i="1"/>
  <c r="J222" i="1"/>
  <c r="H223" i="1"/>
  <c r="I223" i="1"/>
  <c r="J223" i="1"/>
  <c r="H224" i="1"/>
  <c r="I224" i="1"/>
  <c r="J224" i="1"/>
  <c r="H225" i="1"/>
  <c r="I225" i="1"/>
  <c r="J225" i="1"/>
  <c r="H226" i="1"/>
  <c r="I226" i="1"/>
  <c r="J226" i="1"/>
  <c r="H227" i="1"/>
  <c r="I227" i="1"/>
  <c r="J227" i="1"/>
  <c r="H228" i="1"/>
  <c r="I228" i="1"/>
  <c r="J228" i="1"/>
  <c r="H229" i="1"/>
  <c r="I229" i="1"/>
  <c r="J229" i="1"/>
  <c r="H230" i="1"/>
  <c r="I230" i="1"/>
  <c r="J230" i="1"/>
  <c r="H231" i="1"/>
  <c r="I231" i="1"/>
  <c r="J231" i="1"/>
  <c r="H232" i="1"/>
  <c r="I232" i="1"/>
  <c r="J232" i="1"/>
  <c r="H233" i="1"/>
  <c r="I233" i="1"/>
  <c r="J233" i="1"/>
  <c r="H234" i="1"/>
  <c r="I234" i="1"/>
  <c r="J234" i="1"/>
  <c r="H235" i="1"/>
  <c r="I235" i="1"/>
  <c r="J235" i="1"/>
  <c r="H236" i="1"/>
  <c r="I236" i="1"/>
  <c r="J236" i="1"/>
  <c r="H237" i="1"/>
  <c r="I237" i="1"/>
  <c r="J237" i="1"/>
  <c r="H238" i="1"/>
  <c r="I238" i="1"/>
  <c r="J238" i="1"/>
  <c r="H239" i="1"/>
  <c r="I239" i="1"/>
  <c r="J239" i="1"/>
  <c r="H240" i="1"/>
  <c r="I240" i="1"/>
  <c r="J240" i="1"/>
  <c r="H241" i="1"/>
  <c r="I241" i="1"/>
  <c r="J241" i="1"/>
  <c r="H242" i="1"/>
  <c r="I242" i="1"/>
  <c r="J242" i="1"/>
  <c r="H243" i="1"/>
  <c r="I243" i="1"/>
  <c r="J243" i="1"/>
  <c r="H244" i="1"/>
  <c r="I244" i="1"/>
  <c r="J244" i="1"/>
  <c r="H245" i="1"/>
  <c r="I245" i="1"/>
  <c r="J245" i="1"/>
  <c r="H246" i="1"/>
  <c r="I246" i="1"/>
  <c r="J246" i="1"/>
  <c r="H247" i="1"/>
  <c r="I247" i="1"/>
  <c r="J247" i="1"/>
  <c r="H248" i="1"/>
  <c r="I248" i="1"/>
  <c r="J248" i="1"/>
  <c r="H249" i="1"/>
  <c r="I249" i="1"/>
  <c r="J249" i="1"/>
  <c r="H250" i="1"/>
  <c r="I250" i="1"/>
  <c r="J250" i="1"/>
  <c r="H251" i="1"/>
  <c r="I251" i="1"/>
  <c r="J251" i="1"/>
  <c r="H252" i="1"/>
  <c r="I252" i="1"/>
  <c r="J252" i="1"/>
  <c r="H253" i="1"/>
  <c r="I253" i="1"/>
  <c r="J253" i="1"/>
  <c r="H254" i="1"/>
  <c r="I254" i="1"/>
  <c r="J254" i="1"/>
  <c r="H255" i="1"/>
  <c r="I255" i="1"/>
  <c r="J255" i="1"/>
  <c r="H256" i="1"/>
  <c r="I256" i="1"/>
  <c r="J256" i="1"/>
  <c r="H257" i="1"/>
  <c r="I257" i="1"/>
  <c r="J257" i="1"/>
  <c r="H258" i="1"/>
  <c r="I258" i="1"/>
  <c r="J258" i="1"/>
  <c r="H259" i="1"/>
  <c r="I259" i="1"/>
  <c r="J259" i="1"/>
  <c r="H260" i="1"/>
  <c r="I260" i="1"/>
  <c r="J260" i="1"/>
  <c r="H261" i="1"/>
  <c r="I261" i="1"/>
  <c r="J261" i="1"/>
  <c r="H262" i="1"/>
  <c r="I262" i="1"/>
  <c r="J262" i="1"/>
  <c r="H263" i="1"/>
  <c r="I263" i="1"/>
  <c r="J263" i="1"/>
  <c r="H264" i="1"/>
  <c r="I264" i="1"/>
  <c r="J264" i="1"/>
  <c r="H265" i="1"/>
  <c r="I265" i="1"/>
  <c r="J265" i="1"/>
  <c r="H266" i="1"/>
  <c r="I266" i="1"/>
  <c r="J266" i="1"/>
  <c r="H267" i="1"/>
  <c r="I267" i="1"/>
  <c r="J267" i="1"/>
  <c r="H268" i="1"/>
  <c r="I268" i="1"/>
  <c r="J268" i="1"/>
  <c r="H269" i="1"/>
  <c r="I269" i="1"/>
  <c r="J269" i="1"/>
  <c r="H270" i="1"/>
  <c r="I270" i="1"/>
  <c r="J270" i="1"/>
  <c r="H271" i="1"/>
  <c r="I271" i="1"/>
  <c r="J271" i="1"/>
  <c r="H272" i="1"/>
  <c r="I272" i="1"/>
  <c r="J272" i="1"/>
  <c r="H273" i="1"/>
  <c r="I273" i="1"/>
  <c r="J273" i="1"/>
  <c r="H274" i="1"/>
  <c r="I274" i="1"/>
  <c r="J274" i="1"/>
  <c r="H275" i="1"/>
  <c r="I275" i="1"/>
  <c r="J275" i="1"/>
  <c r="H276" i="1"/>
  <c r="I276" i="1"/>
  <c r="J276" i="1"/>
  <c r="H277" i="1"/>
  <c r="I277" i="1"/>
  <c r="J277" i="1"/>
  <c r="H278" i="1"/>
  <c r="I278" i="1"/>
  <c r="J278" i="1"/>
  <c r="H279" i="1"/>
  <c r="I279" i="1"/>
  <c r="J279" i="1"/>
  <c r="H280" i="1"/>
  <c r="I280" i="1"/>
  <c r="J280" i="1"/>
  <c r="H281" i="1"/>
  <c r="I281" i="1"/>
  <c r="J281" i="1"/>
  <c r="H282" i="1"/>
  <c r="I282" i="1"/>
  <c r="J282" i="1"/>
  <c r="H283" i="1"/>
  <c r="I283" i="1"/>
  <c r="J283" i="1"/>
  <c r="H284" i="1"/>
  <c r="I284" i="1"/>
  <c r="J284" i="1"/>
  <c r="H285" i="1"/>
  <c r="I285" i="1"/>
  <c r="J285" i="1"/>
  <c r="H286" i="1"/>
  <c r="I286" i="1"/>
  <c r="J286" i="1"/>
  <c r="H287" i="1"/>
  <c r="I287" i="1"/>
  <c r="J287" i="1"/>
  <c r="H288" i="1"/>
  <c r="I288" i="1"/>
  <c r="J288" i="1"/>
  <c r="H289" i="1"/>
  <c r="I289" i="1"/>
  <c r="J289" i="1"/>
  <c r="H290" i="1"/>
  <c r="I290" i="1"/>
  <c r="J290" i="1"/>
  <c r="H291" i="1"/>
  <c r="I291" i="1"/>
  <c r="J291" i="1"/>
  <c r="H292" i="1"/>
  <c r="I292" i="1"/>
  <c r="J292" i="1"/>
  <c r="H293" i="1"/>
  <c r="I293" i="1"/>
  <c r="J293" i="1"/>
  <c r="H294" i="1"/>
  <c r="I294" i="1"/>
  <c r="J294" i="1"/>
  <c r="H295" i="1"/>
  <c r="I295" i="1"/>
  <c r="J295" i="1"/>
  <c r="H296" i="1"/>
  <c r="I296" i="1"/>
  <c r="J296" i="1"/>
  <c r="H297" i="1"/>
  <c r="I297" i="1"/>
  <c r="J297" i="1"/>
  <c r="H298" i="1"/>
  <c r="I298" i="1"/>
  <c r="J298" i="1"/>
  <c r="H299" i="1"/>
  <c r="I299" i="1"/>
  <c r="J299" i="1"/>
  <c r="H300" i="1"/>
  <c r="I300" i="1"/>
  <c r="J300" i="1"/>
  <c r="J203" i="1"/>
  <c r="J202" i="1"/>
  <c r="I203" i="1"/>
  <c r="I202" i="1"/>
  <c r="H203" i="1"/>
  <c r="H202" i="1"/>
  <c r="J201" i="1"/>
  <c r="I201" i="1"/>
  <c r="H201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56" i="1"/>
  <c r="I156" i="1"/>
  <c r="J156" i="1"/>
  <c r="H157" i="1"/>
  <c r="I157" i="1"/>
  <c r="J157" i="1"/>
  <c r="H158" i="1"/>
  <c r="I158" i="1"/>
  <c r="J158" i="1"/>
  <c r="H159" i="1"/>
  <c r="I159" i="1"/>
  <c r="J159" i="1"/>
  <c r="H160" i="1"/>
  <c r="I160" i="1"/>
  <c r="J160" i="1"/>
  <c r="H161" i="1"/>
  <c r="I161" i="1"/>
  <c r="J161" i="1"/>
  <c r="H162" i="1"/>
  <c r="I162" i="1"/>
  <c r="J162" i="1"/>
  <c r="H163" i="1"/>
  <c r="I163" i="1"/>
  <c r="J163" i="1"/>
  <c r="H164" i="1"/>
  <c r="I164" i="1"/>
  <c r="J164" i="1"/>
  <c r="H165" i="1"/>
  <c r="I165" i="1"/>
  <c r="J165" i="1"/>
  <c r="H166" i="1"/>
  <c r="I166" i="1"/>
  <c r="J166" i="1"/>
  <c r="H167" i="1"/>
  <c r="I167" i="1"/>
  <c r="J167" i="1"/>
  <c r="H168" i="1"/>
  <c r="I168" i="1"/>
  <c r="J168" i="1"/>
  <c r="H169" i="1"/>
  <c r="I169" i="1"/>
  <c r="J169" i="1"/>
  <c r="H170" i="1"/>
  <c r="I170" i="1"/>
  <c r="J170" i="1"/>
  <c r="H171" i="1"/>
  <c r="I171" i="1"/>
  <c r="J171" i="1"/>
  <c r="H172" i="1"/>
  <c r="I172" i="1"/>
  <c r="J172" i="1"/>
  <c r="H173" i="1"/>
  <c r="I173" i="1"/>
  <c r="J173" i="1"/>
  <c r="H174" i="1"/>
  <c r="I174" i="1"/>
  <c r="J174" i="1"/>
  <c r="H175" i="1"/>
  <c r="I175" i="1"/>
  <c r="J175" i="1"/>
  <c r="H176" i="1"/>
  <c r="I176" i="1"/>
  <c r="J176" i="1"/>
  <c r="H177" i="1"/>
  <c r="I177" i="1"/>
  <c r="J177" i="1"/>
  <c r="H178" i="1"/>
  <c r="I178" i="1"/>
  <c r="J178" i="1"/>
  <c r="H179" i="1"/>
  <c r="I179" i="1"/>
  <c r="J179" i="1"/>
  <c r="H180" i="1"/>
  <c r="I180" i="1"/>
  <c r="J180" i="1"/>
  <c r="H181" i="1"/>
  <c r="I181" i="1"/>
  <c r="J181" i="1"/>
  <c r="H182" i="1"/>
  <c r="I182" i="1"/>
  <c r="J182" i="1"/>
  <c r="H183" i="1"/>
  <c r="I183" i="1"/>
  <c r="J183" i="1"/>
  <c r="H184" i="1"/>
  <c r="I184" i="1"/>
  <c r="J184" i="1"/>
  <c r="H185" i="1"/>
  <c r="I185" i="1"/>
  <c r="J185" i="1"/>
  <c r="H186" i="1"/>
  <c r="I186" i="1"/>
  <c r="J186" i="1"/>
  <c r="H187" i="1"/>
  <c r="I187" i="1"/>
  <c r="J187" i="1"/>
  <c r="H188" i="1"/>
  <c r="I188" i="1"/>
  <c r="J188" i="1"/>
  <c r="H189" i="1"/>
  <c r="I189" i="1"/>
  <c r="J189" i="1"/>
  <c r="H190" i="1"/>
  <c r="I190" i="1"/>
  <c r="J190" i="1"/>
  <c r="H191" i="1"/>
  <c r="I191" i="1"/>
  <c r="J191" i="1"/>
  <c r="H192" i="1"/>
  <c r="I192" i="1"/>
  <c r="J192" i="1"/>
  <c r="H193" i="1"/>
  <c r="I193" i="1"/>
  <c r="J193" i="1"/>
  <c r="H194" i="1"/>
  <c r="I194" i="1"/>
  <c r="J194" i="1"/>
  <c r="H195" i="1"/>
  <c r="I195" i="1"/>
  <c r="J195" i="1"/>
  <c r="H196" i="1"/>
  <c r="I196" i="1"/>
  <c r="J196" i="1"/>
  <c r="H197" i="1"/>
  <c r="I197" i="1"/>
  <c r="J197" i="1"/>
  <c r="H198" i="1"/>
  <c r="I198" i="1"/>
  <c r="J198" i="1"/>
  <c r="H199" i="1"/>
  <c r="I199" i="1"/>
  <c r="J199" i="1"/>
  <c r="H200" i="1"/>
  <c r="I200" i="1"/>
  <c r="J200" i="1"/>
  <c r="J103" i="1"/>
  <c r="J102" i="1"/>
  <c r="I103" i="1"/>
  <c r="I102" i="1"/>
  <c r="H103" i="1"/>
  <c r="H102" i="1"/>
  <c r="J101" i="1"/>
  <c r="I101" i="1"/>
  <c r="H101" i="1"/>
  <c r="H4" i="1"/>
  <c r="I4" i="1"/>
  <c r="J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J3" i="1"/>
  <c r="J2" i="1"/>
  <c r="I3" i="1"/>
  <c r="I2" i="1"/>
  <c r="H3" i="1"/>
  <c r="H2" i="1"/>
</calcChain>
</file>

<file path=xl/sharedStrings.xml><?xml version="1.0" encoding="utf-8"?>
<sst xmlns="http://schemas.openxmlformats.org/spreadsheetml/2006/main" count="9" uniqueCount="9">
  <si>
    <t>V</t>
  </si>
  <si>
    <t>theta</t>
  </si>
  <si>
    <t>gamma</t>
  </si>
  <si>
    <t>x</t>
  </si>
  <si>
    <t>y</t>
  </si>
  <si>
    <t>z</t>
  </si>
  <si>
    <t>dx</t>
  </si>
  <si>
    <t>dy</t>
  </si>
  <si>
    <t>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</si>
</sst>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1"/>
  <sheetViews>
    <sheetView tabSelected="1" topLeftCell="A966" workbookViewId="0">
      <selection activeCell="A1002" sqref="A1002:XFD1002"/>
    </sheetView>
  </sheetViews>
  <sheetFormatPr defaultRowHeight="15" x14ac:dyDescent="0.25"/>
  <cols>
    <col min="9" max="9" width="12.7109375" bestFit="1" customWidth="1"/>
  </cols>
  <sheetData>
    <row r="1" spans="1:1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25">
      <c r="A2">
        <v>0</v>
      </c>
      <c r="B2">
        <v>4.5383583107792997</v>
      </c>
      <c r="C2">
        <v>2.5969970113518501</v>
      </c>
      <c r="D2">
        <v>2.8282457107679799</v>
      </c>
      <c r="E2">
        <v>0</v>
      </c>
      <c r="F2">
        <v>0</v>
      </c>
      <c r="G2">
        <v>0</v>
      </c>
      <c r="H2">
        <f>E3-E2</f>
        <v>0.36928082494776199</v>
      </c>
      <c r="I2">
        <f>F3-F2</f>
        <v>-0.119655056550277</v>
      </c>
      <c r="J2">
        <f>G3-G2</f>
        <v>0.23511975956530401</v>
      </c>
    </row>
    <row r="3" spans="1:10" x14ac:dyDescent="0.25">
      <c r="A3">
        <v>0.1</v>
      </c>
      <c r="B3">
        <v>1.10644826607736</v>
      </c>
      <c r="C3">
        <v>-0.74922524154457704</v>
      </c>
      <c r="D3">
        <v>-1.6893065411765</v>
      </c>
      <c r="E3">
        <v>0.36928082494776199</v>
      </c>
      <c r="F3">
        <v>-0.119655056550277</v>
      </c>
      <c r="G3">
        <v>0.23511975956530401</v>
      </c>
      <c r="H3">
        <f>E4-E3</f>
        <v>-9.578764477599977E-3</v>
      </c>
      <c r="I3">
        <f>F4-F3</f>
        <v>-8.0447739901449988E-2</v>
      </c>
      <c r="J3">
        <f>G4-G3</f>
        <v>-7.5357057206922012E-2</v>
      </c>
    </row>
    <row r="4" spans="1:10" x14ac:dyDescent="0.25">
      <c r="A4">
        <v>0.2</v>
      </c>
      <c r="B4">
        <v>0.99029403098109703</v>
      </c>
      <c r="C4">
        <v>0.56070792330225905</v>
      </c>
      <c r="D4">
        <v>0.67131175109086105</v>
      </c>
      <c r="E4">
        <v>0.35970206047016201</v>
      </c>
      <c r="F4">
        <v>-0.20010279645172699</v>
      </c>
      <c r="G4">
        <v>0.159762702358382</v>
      </c>
      <c r="H4">
        <f t="shared" ref="H4:H67" si="0">E5-E4</f>
        <v>6.5667543746768975E-2</v>
      </c>
      <c r="I4">
        <f t="shared" ref="I4:I67" si="1">F5-F4</f>
        <v>5.2165737966196002E-2</v>
      </c>
      <c r="J4">
        <f t="shared" ref="J4:J67" si="2">G5-G4</f>
        <v>5.2662435935648011E-2</v>
      </c>
    </row>
    <row r="5" spans="1:10" x14ac:dyDescent="0.25">
      <c r="A5">
        <v>0.3</v>
      </c>
      <c r="B5">
        <v>2.5296706450816702</v>
      </c>
      <c r="C5">
        <v>2.8578452661457798</v>
      </c>
      <c r="D5">
        <v>-8.8074746648658206E-2</v>
      </c>
      <c r="E5">
        <v>0.42536960421693099</v>
      </c>
      <c r="F5">
        <v>-0.14793705848553099</v>
      </c>
      <c r="G5">
        <v>0.21242513829403001</v>
      </c>
      <c r="H5">
        <f t="shared" si="0"/>
        <v>-0.24191037989681999</v>
      </c>
      <c r="I5">
        <f t="shared" si="1"/>
        <v>2.1361458764797975E-2</v>
      </c>
      <c r="J5">
        <f t="shared" si="2"/>
        <v>7.0819431680116979E-2</v>
      </c>
    </row>
    <row r="6" spans="1:10" x14ac:dyDescent="0.25">
      <c r="A6">
        <v>0.4</v>
      </c>
      <c r="B6">
        <v>3.2993324712047198</v>
      </c>
      <c r="C6">
        <v>-1.72988824180288</v>
      </c>
      <c r="D6">
        <v>2.4586039148213401</v>
      </c>
      <c r="E6">
        <v>0.183459224320111</v>
      </c>
      <c r="F6">
        <v>-0.12657559972073301</v>
      </c>
      <c r="G6">
        <v>0.28324456997414699</v>
      </c>
      <c r="H6">
        <f t="shared" si="0"/>
        <v>4.0544205235705011E-2</v>
      </c>
      <c r="I6">
        <f t="shared" si="1"/>
        <v>-3.2987435991394976E-2</v>
      </c>
      <c r="J6">
        <f t="shared" si="2"/>
        <v>-0.32576670186496526</v>
      </c>
    </row>
    <row r="7" spans="1:10" x14ac:dyDescent="0.25">
      <c r="A7">
        <v>0.5</v>
      </c>
      <c r="B7">
        <v>1.66425481284462</v>
      </c>
      <c r="C7">
        <v>-0.59138300437929103</v>
      </c>
      <c r="D7">
        <v>1.6468029703360301</v>
      </c>
      <c r="E7">
        <v>0.22400342955581601</v>
      </c>
      <c r="F7">
        <v>-0.15956303571212799</v>
      </c>
      <c r="G7">
        <v>-4.2522131890818299E-2</v>
      </c>
      <c r="H7">
        <f t="shared" si="0"/>
        <v>-1.0491084963919012E-2</v>
      </c>
      <c r="I7">
        <f t="shared" si="1"/>
        <v>0.137762626055841</v>
      </c>
      <c r="J7">
        <f t="shared" si="2"/>
        <v>-9.2783817658269707E-2</v>
      </c>
    </row>
    <row r="8" spans="1:10" x14ac:dyDescent="0.25">
      <c r="A8">
        <v>0.6</v>
      </c>
      <c r="B8">
        <v>0.507000901752099</v>
      </c>
      <c r="C8">
        <v>-2.0312771253800901</v>
      </c>
      <c r="D8">
        <v>-0.27352172660149998</v>
      </c>
      <c r="E8">
        <v>0.213512344591897</v>
      </c>
      <c r="F8">
        <v>-2.1800409656287E-2</v>
      </c>
      <c r="G8">
        <v>-0.13530594954908801</v>
      </c>
      <c r="H8">
        <f t="shared" si="0"/>
        <v>-2.1692507293771007E-2</v>
      </c>
      <c r="I8">
        <f t="shared" si="1"/>
        <v>6.0859050291139985E-3</v>
      </c>
      <c r="J8">
        <f t="shared" si="2"/>
        <v>-4.5419115260656007E-2</v>
      </c>
    </row>
    <row r="9" spans="1:10" x14ac:dyDescent="0.25">
      <c r="A9">
        <v>0.7</v>
      </c>
      <c r="B9">
        <v>4.2445155703697299</v>
      </c>
      <c r="C9">
        <v>-9.2470572623882599E-2</v>
      </c>
      <c r="D9">
        <v>-3.0253308342032601</v>
      </c>
      <c r="E9">
        <v>0.19181983729812599</v>
      </c>
      <c r="F9">
        <v>-1.5714504627173002E-2</v>
      </c>
      <c r="G9">
        <v>-0.18072506480974401</v>
      </c>
      <c r="H9">
        <f t="shared" si="0"/>
        <v>-0.41978500418176301</v>
      </c>
      <c r="I9">
        <f t="shared" si="1"/>
        <v>-4.9026059632564206E-2</v>
      </c>
      <c r="J9">
        <f t="shared" si="2"/>
        <v>-3.9193366940487001E-2</v>
      </c>
    </row>
    <row r="10" spans="1:10" x14ac:dyDescent="0.25">
      <c r="A10">
        <v>0.8</v>
      </c>
      <c r="B10">
        <v>4.3219339505459996E-3</v>
      </c>
      <c r="C10">
        <v>-3.02681150069251</v>
      </c>
      <c r="D10">
        <v>2.0194607723221898</v>
      </c>
      <c r="E10">
        <v>-0.22796516688363699</v>
      </c>
      <c r="F10">
        <v>-6.4740564259737204E-2</v>
      </c>
      <c r="G10">
        <v>-0.21991843175023101</v>
      </c>
      <c r="H10">
        <f t="shared" si="0"/>
        <v>1.8623573734299903E-4</v>
      </c>
      <c r="I10">
        <f t="shared" si="1"/>
        <v>-3.8685559276269155E-4</v>
      </c>
      <c r="J10">
        <f t="shared" si="2"/>
        <v>-4.9498800118980002E-5</v>
      </c>
    </row>
    <row r="11" spans="1:10" x14ac:dyDescent="0.25">
      <c r="A11">
        <v>0.9</v>
      </c>
      <c r="B11">
        <v>1.80012263085671</v>
      </c>
      <c r="C11">
        <v>-1.2529378639789699</v>
      </c>
      <c r="D11">
        <v>-0.34743900863247301</v>
      </c>
      <c r="E11">
        <v>-0.22777893114629399</v>
      </c>
      <c r="F11">
        <v>-6.5127419852499896E-2</v>
      </c>
      <c r="G11">
        <v>-0.21996793055034999</v>
      </c>
      <c r="H11">
        <f t="shared" si="0"/>
        <v>5.2898129882653994E-2</v>
      </c>
      <c r="I11">
        <f t="shared" si="1"/>
        <v>-1.9155945096533206E-2</v>
      </c>
      <c r="J11">
        <f t="shared" si="2"/>
        <v>-0.17099489022658301</v>
      </c>
    </row>
    <row r="12" spans="1:10" x14ac:dyDescent="0.25">
      <c r="A12">
        <v>1</v>
      </c>
      <c r="B12">
        <v>4.6374205074873904</v>
      </c>
      <c r="C12">
        <v>-1.8644695400228599</v>
      </c>
      <c r="D12">
        <v>0.72528283355575496</v>
      </c>
      <c r="E12">
        <v>-0.17488080126364</v>
      </c>
      <c r="F12">
        <v>-8.4283364949033102E-2</v>
      </c>
      <c r="G12">
        <v>-0.39096282077693301</v>
      </c>
      <c r="H12">
        <f t="shared" si="0"/>
        <v>-0.10045298270143702</v>
      </c>
      <c r="I12">
        <f t="shared" si="1"/>
        <v>-8.9047364126299905E-2</v>
      </c>
      <c r="J12">
        <f t="shared" si="2"/>
        <v>-0.44388788544089497</v>
      </c>
    </row>
    <row r="13" spans="1:10" x14ac:dyDescent="0.25">
      <c r="A13">
        <v>1.1000000000000001</v>
      </c>
      <c r="B13">
        <v>4.8540576112109699</v>
      </c>
      <c r="C13">
        <v>0.771023781601619</v>
      </c>
      <c r="D13">
        <v>1.83429450418309</v>
      </c>
      <c r="E13">
        <v>-0.27533378396507702</v>
      </c>
      <c r="F13">
        <v>-0.17333072907533301</v>
      </c>
      <c r="G13">
        <v>-0.83485070621782798</v>
      </c>
      <c r="H13">
        <f t="shared" si="0"/>
        <v>-9.0674273479594003E-2</v>
      </c>
      <c r="I13">
        <f t="shared" si="1"/>
        <v>0.33611599186715002</v>
      </c>
      <c r="J13">
        <f t="shared" si="2"/>
        <v>0.33826464354061897</v>
      </c>
    </row>
    <row r="14" spans="1:10" x14ac:dyDescent="0.25">
      <c r="A14">
        <v>1.2</v>
      </c>
      <c r="B14">
        <v>4.06587242565125</v>
      </c>
      <c r="C14">
        <v>9.3908054149691694E-2</v>
      </c>
      <c r="D14">
        <v>2.6503290601615199</v>
      </c>
      <c r="E14">
        <v>-0.36600805744467102</v>
      </c>
      <c r="F14">
        <v>0.16278526279181699</v>
      </c>
      <c r="G14">
        <v>-0.49658606267720901</v>
      </c>
      <c r="H14">
        <f t="shared" si="0"/>
        <v>-0.35692359963784603</v>
      </c>
      <c r="I14">
        <f t="shared" si="1"/>
        <v>0.190958527252855</v>
      </c>
      <c r="J14">
        <f t="shared" si="2"/>
        <v>3.8125722389149019E-2</v>
      </c>
    </row>
    <row r="15" spans="1:10" x14ac:dyDescent="0.25">
      <c r="A15">
        <v>1.3</v>
      </c>
      <c r="B15">
        <v>0.81539900036434598</v>
      </c>
      <c r="C15">
        <v>-1.3176401744467501</v>
      </c>
      <c r="D15">
        <v>1.4967002669412901</v>
      </c>
      <c r="E15">
        <v>-0.72293165708251705</v>
      </c>
      <c r="F15">
        <v>0.35374379004467199</v>
      </c>
      <c r="G15">
        <v>-0.45846034028805999</v>
      </c>
      <c r="H15">
        <f t="shared" si="0"/>
        <v>1.5118458417110459E-3</v>
      </c>
      <c r="I15">
        <f t="shared" si="1"/>
        <v>2.0366508551865004E-2</v>
      </c>
      <c r="J15">
        <f t="shared" si="2"/>
        <v>-7.8940958630545011E-2</v>
      </c>
    </row>
    <row r="16" spans="1:10" x14ac:dyDescent="0.25">
      <c r="A16">
        <v>1.4</v>
      </c>
      <c r="B16">
        <v>3.54314482023947</v>
      </c>
      <c r="C16">
        <v>1.3868171343189</v>
      </c>
      <c r="D16">
        <v>-2.0340798043480199</v>
      </c>
      <c r="E16">
        <v>-0.72141981124080601</v>
      </c>
      <c r="F16">
        <v>0.37411029859653699</v>
      </c>
      <c r="G16">
        <v>-0.537401298918605</v>
      </c>
      <c r="H16">
        <f t="shared" si="0"/>
        <v>-2.8966991392342045E-2</v>
      </c>
      <c r="I16">
        <f t="shared" si="1"/>
        <v>-5.7986760185393005E-2</v>
      </c>
      <c r="J16">
        <f t="shared" si="2"/>
        <v>0.34833489808627399</v>
      </c>
    </row>
    <row r="17" spans="1:10" x14ac:dyDescent="0.25">
      <c r="A17">
        <v>1.5</v>
      </c>
      <c r="B17">
        <v>3.8052129373441601</v>
      </c>
      <c r="C17">
        <v>2.9116714045998799</v>
      </c>
      <c r="D17">
        <v>-0.59246533664656398</v>
      </c>
      <c r="E17">
        <v>-0.75038680263314805</v>
      </c>
      <c r="F17">
        <v>0.31612353841114399</v>
      </c>
      <c r="G17">
        <v>-0.18906640083233101</v>
      </c>
      <c r="H17">
        <f t="shared" si="0"/>
        <v>-0.30736072931608194</v>
      </c>
      <c r="I17">
        <f t="shared" si="1"/>
        <v>0.206894377895461</v>
      </c>
      <c r="J17">
        <f t="shared" si="2"/>
        <v>8.6721124617062009E-2</v>
      </c>
    </row>
    <row r="18" spans="1:10" x14ac:dyDescent="0.25">
      <c r="A18">
        <v>1.6</v>
      </c>
      <c r="B18">
        <v>0.239236895610975</v>
      </c>
      <c r="C18">
        <v>0.12030494157684</v>
      </c>
      <c r="D18">
        <v>2.7361368151548202</v>
      </c>
      <c r="E18">
        <v>-1.05774753194923</v>
      </c>
      <c r="F18">
        <v>0.52301791630660499</v>
      </c>
      <c r="G18">
        <v>-0.102345276215269</v>
      </c>
      <c r="H18">
        <f t="shared" si="0"/>
        <v>-2.1825122584300027E-2</v>
      </c>
      <c r="I18">
        <f t="shared" si="1"/>
        <v>9.3681991104950235E-3</v>
      </c>
      <c r="J18">
        <f t="shared" si="2"/>
        <v>2.8712004148438997E-3</v>
      </c>
    </row>
    <row r="19" spans="1:10" x14ac:dyDescent="0.25">
      <c r="A19">
        <v>1.7</v>
      </c>
      <c r="B19">
        <v>2.1602599081316201</v>
      </c>
      <c r="C19">
        <v>-1.2116680004649001</v>
      </c>
      <c r="D19">
        <v>2.61948785136186</v>
      </c>
      <c r="E19">
        <v>-1.07957265453353</v>
      </c>
      <c r="F19">
        <v>0.53238611541710001</v>
      </c>
      <c r="G19">
        <v>-9.9474075800425096E-2</v>
      </c>
      <c r="H19">
        <f t="shared" si="0"/>
        <v>-6.5808864625309882E-2</v>
      </c>
      <c r="I19">
        <f t="shared" si="1"/>
        <v>3.7863789660184999E-2</v>
      </c>
      <c r="J19">
        <f t="shared" si="2"/>
        <v>-0.20224429652305487</v>
      </c>
    </row>
    <row r="20" spans="1:10" x14ac:dyDescent="0.25">
      <c r="A20">
        <v>1.8</v>
      </c>
      <c r="B20">
        <v>2.3285046197236299</v>
      </c>
      <c r="C20">
        <v>-2.6432169716338798</v>
      </c>
      <c r="D20">
        <v>-0.56378891705075795</v>
      </c>
      <c r="E20">
        <v>-1.1453815191588399</v>
      </c>
      <c r="F20">
        <v>0.57024990507728501</v>
      </c>
      <c r="G20">
        <v>-0.30171837232347998</v>
      </c>
      <c r="H20">
        <f t="shared" si="0"/>
        <v>-0.17287330047685012</v>
      </c>
      <c r="I20">
        <f t="shared" si="1"/>
        <v>0.10929747408370893</v>
      </c>
      <c r="J20">
        <f t="shared" si="2"/>
        <v>-0.11130238893171501</v>
      </c>
    </row>
    <row r="21" spans="1:10" x14ac:dyDescent="0.25">
      <c r="A21">
        <v>1.9</v>
      </c>
      <c r="B21">
        <v>2.5395655884735899E-2</v>
      </c>
      <c r="C21">
        <v>0.630866386562145</v>
      </c>
      <c r="D21">
        <v>2.4733729488140499</v>
      </c>
      <c r="E21">
        <v>-1.31825481963569</v>
      </c>
      <c r="F21">
        <v>0.67954737916099395</v>
      </c>
      <c r="G21">
        <v>-0.41302076125519499</v>
      </c>
      <c r="H21">
        <f t="shared" si="0"/>
        <v>-1.6096804961500677E-3</v>
      </c>
      <c r="I21">
        <f t="shared" si="1"/>
        <v>1.2706182428080526E-3</v>
      </c>
      <c r="J21">
        <f t="shared" si="2"/>
        <v>1.4979490510340088E-3</v>
      </c>
    </row>
    <row r="22" spans="1:10" x14ac:dyDescent="0.25">
      <c r="A22">
        <v>2</v>
      </c>
      <c r="B22">
        <v>1.6621600630601501</v>
      </c>
      <c r="C22">
        <v>-1.5046347131334601</v>
      </c>
      <c r="D22">
        <v>-2.7778508579558201</v>
      </c>
      <c r="E22">
        <v>-1.3198645001318401</v>
      </c>
      <c r="F22">
        <v>0.680817997403802</v>
      </c>
      <c r="G22">
        <v>-0.41152281220416098</v>
      </c>
      <c r="H22">
        <f t="shared" si="0"/>
        <v>-1.0270104699219962E-2</v>
      </c>
      <c r="I22">
        <f t="shared" si="1"/>
        <v>-3.9096319472009533E-3</v>
      </c>
      <c r="J22">
        <f t="shared" si="2"/>
        <v>-0.16585234541551097</v>
      </c>
    </row>
    <row r="23" spans="1:10" x14ac:dyDescent="0.25">
      <c r="A23">
        <v>2.1</v>
      </c>
      <c r="B23">
        <v>4.1519040268324501</v>
      </c>
      <c r="C23">
        <v>2.0992446881000899</v>
      </c>
      <c r="D23">
        <v>-0.92445678987203295</v>
      </c>
      <c r="E23">
        <v>-1.3301346048310601</v>
      </c>
      <c r="F23">
        <v>0.67690836545660105</v>
      </c>
      <c r="G23">
        <v>-0.57737515761967195</v>
      </c>
      <c r="H23">
        <f t="shared" si="0"/>
        <v>-0.12607674072550989</v>
      </c>
      <c r="I23">
        <f t="shared" si="1"/>
        <v>0.16711201129557895</v>
      </c>
      <c r="J23">
        <f t="shared" si="2"/>
        <v>0.35855446114789091</v>
      </c>
    </row>
    <row r="24" spans="1:10" x14ac:dyDescent="0.25">
      <c r="A24">
        <v>2.2000000000000002</v>
      </c>
      <c r="B24">
        <v>0.75988022485372397</v>
      </c>
      <c r="C24">
        <v>-0.430013798059934</v>
      </c>
      <c r="D24">
        <v>1.96768313455987</v>
      </c>
      <c r="E24">
        <v>-1.4562113455565699</v>
      </c>
      <c r="F24">
        <v>0.84402037675218</v>
      </c>
      <c r="G24">
        <v>-0.21882069647178101</v>
      </c>
      <c r="H24">
        <f t="shared" si="0"/>
        <v>-2.6698968919410149E-2</v>
      </c>
      <c r="I24">
        <f t="shared" si="1"/>
        <v>6.3701177431642053E-2</v>
      </c>
      <c r="J24">
        <f t="shared" si="2"/>
        <v>-3.1678140944504968E-2</v>
      </c>
    </row>
    <row r="25" spans="1:10" x14ac:dyDescent="0.25">
      <c r="A25">
        <v>2.2999999999999998</v>
      </c>
      <c r="B25">
        <v>2.04423360480035</v>
      </c>
      <c r="C25">
        <v>0.42171541366740101</v>
      </c>
      <c r="D25">
        <v>-3.0796322741674</v>
      </c>
      <c r="E25">
        <v>-1.4829103144759801</v>
      </c>
      <c r="F25">
        <v>0.90772155418382205</v>
      </c>
      <c r="G25">
        <v>-0.25049883741628598</v>
      </c>
      <c r="H25">
        <f t="shared" si="0"/>
        <v>-0.18615553912241989</v>
      </c>
      <c r="I25">
        <f t="shared" si="1"/>
        <v>-1.1549050896201063E-2</v>
      </c>
      <c r="J25">
        <f t="shared" si="2"/>
        <v>8.3675832755877977E-2</v>
      </c>
    </row>
    <row r="26" spans="1:10" x14ac:dyDescent="0.25">
      <c r="A26">
        <v>2.4</v>
      </c>
      <c r="B26">
        <v>3.6265301211507102</v>
      </c>
      <c r="C26">
        <v>-1.3110859178816401</v>
      </c>
      <c r="D26">
        <v>-2.26891550477667</v>
      </c>
      <c r="E26">
        <v>-1.6690658535984</v>
      </c>
      <c r="F26">
        <v>0.89617250328762099</v>
      </c>
      <c r="G26">
        <v>-0.166823004660408</v>
      </c>
      <c r="H26">
        <f t="shared" si="0"/>
        <v>-5.9861621826500011E-2</v>
      </c>
      <c r="I26">
        <f t="shared" si="1"/>
        <v>-7.1342117223988977E-2</v>
      </c>
      <c r="J26">
        <f t="shared" si="2"/>
        <v>-0.35049122062960902</v>
      </c>
    </row>
    <row r="27" spans="1:10" x14ac:dyDescent="0.25">
      <c r="A27">
        <v>2.5</v>
      </c>
      <c r="B27">
        <v>1.38818465526519</v>
      </c>
      <c r="C27">
        <v>-2.35655840486648</v>
      </c>
      <c r="D27">
        <v>-1.86758121152483</v>
      </c>
      <c r="E27">
        <v>-1.7289274754249</v>
      </c>
      <c r="F27">
        <v>0.82483038606363202</v>
      </c>
      <c r="G27">
        <v>-0.51731422529001703</v>
      </c>
      <c r="H27">
        <f t="shared" si="0"/>
        <v>2.8716906214339977E-2</v>
      </c>
      <c r="I27">
        <f t="shared" si="1"/>
        <v>9.3902264745360009E-2</v>
      </c>
      <c r="J27">
        <f t="shared" si="2"/>
        <v>-9.8123750154112011E-2</v>
      </c>
    </row>
    <row r="28" spans="1:10" x14ac:dyDescent="0.25">
      <c r="A28">
        <v>2.6</v>
      </c>
      <c r="B28">
        <v>0.57835211302409095</v>
      </c>
      <c r="C28">
        <v>1.38986677191714</v>
      </c>
      <c r="D28">
        <v>-1.8929871198820001</v>
      </c>
      <c r="E28">
        <v>-1.70021056921056</v>
      </c>
      <c r="F28">
        <v>0.91873265080899202</v>
      </c>
      <c r="G28">
        <v>-0.61543797544412904</v>
      </c>
      <c r="H28">
        <f t="shared" si="0"/>
        <v>-3.2953605241599071E-3</v>
      </c>
      <c r="I28">
        <f t="shared" si="1"/>
        <v>-9.8715932544780616E-3</v>
      </c>
      <c r="J28">
        <f t="shared" si="2"/>
        <v>5.6891158469733027E-2</v>
      </c>
    </row>
    <row r="29" spans="1:10" x14ac:dyDescent="0.25">
      <c r="A29">
        <v>2.7</v>
      </c>
      <c r="B29">
        <v>3.60754157847808</v>
      </c>
      <c r="C29">
        <v>1.1753608906214801</v>
      </c>
      <c r="D29">
        <v>0.652147380266348</v>
      </c>
      <c r="E29">
        <v>-1.7035059297347199</v>
      </c>
      <c r="F29">
        <v>0.90886105755451396</v>
      </c>
      <c r="G29">
        <v>-0.55854681697439601</v>
      </c>
      <c r="H29">
        <f t="shared" si="0"/>
        <v>0.11044783431537986</v>
      </c>
      <c r="I29">
        <f t="shared" si="1"/>
        <v>8.4337780632390058E-2</v>
      </c>
      <c r="J29">
        <f t="shared" si="2"/>
        <v>0.332914368956231</v>
      </c>
    </row>
    <row r="30" spans="1:10" x14ac:dyDescent="0.25">
      <c r="A30">
        <v>2.8</v>
      </c>
      <c r="B30">
        <v>3.8587396670562302</v>
      </c>
      <c r="C30">
        <v>-5.9728972086260997E-2</v>
      </c>
      <c r="D30">
        <v>-1.43138548262684</v>
      </c>
      <c r="E30">
        <v>-1.5930580954193401</v>
      </c>
      <c r="F30">
        <v>0.99319883818690402</v>
      </c>
      <c r="G30">
        <v>-0.22563244801816501</v>
      </c>
      <c r="H30">
        <f t="shared" si="0"/>
        <v>5.3525310993280062E-2</v>
      </c>
      <c r="I30">
        <f t="shared" si="1"/>
        <v>-0.38144880000391901</v>
      </c>
      <c r="J30">
        <f t="shared" si="2"/>
        <v>-2.3034153767307997E-2</v>
      </c>
    </row>
    <row r="31" spans="1:10" x14ac:dyDescent="0.25">
      <c r="A31">
        <v>2.9</v>
      </c>
      <c r="B31">
        <v>0.86387081994247295</v>
      </c>
      <c r="C31">
        <v>0.40314737103164</v>
      </c>
      <c r="D31">
        <v>-1.8924057675358199</v>
      </c>
      <c r="E31">
        <v>-1.53953278442606</v>
      </c>
      <c r="F31">
        <v>0.61175003818298501</v>
      </c>
      <c r="G31">
        <v>-0.24866660178547301</v>
      </c>
      <c r="H31">
        <f t="shared" si="0"/>
        <v>-2.5117294025539971E-2</v>
      </c>
      <c r="I31">
        <f t="shared" si="1"/>
        <v>-7.5387341019869991E-2</v>
      </c>
      <c r="J31">
        <f t="shared" si="2"/>
        <v>3.3890976531660011E-2</v>
      </c>
    </row>
    <row r="32" spans="1:10" x14ac:dyDescent="0.25">
      <c r="A32">
        <v>3</v>
      </c>
      <c r="B32">
        <v>2.9470861531559498</v>
      </c>
      <c r="C32">
        <v>-1.97680118229644</v>
      </c>
      <c r="D32">
        <v>-3.0456237396980201</v>
      </c>
      <c r="E32">
        <v>-1.5646500784516</v>
      </c>
      <c r="F32">
        <v>0.53636269716311502</v>
      </c>
      <c r="G32">
        <v>-0.214775625253813</v>
      </c>
      <c r="H32">
        <f t="shared" si="0"/>
        <v>0.11585726749710989</v>
      </c>
      <c r="I32">
        <f t="shared" si="1"/>
        <v>1.115295686803297E-2</v>
      </c>
      <c r="J32">
        <f t="shared" si="2"/>
        <v>-0.27075057352190202</v>
      </c>
    </row>
    <row r="33" spans="1:10" x14ac:dyDescent="0.25">
      <c r="A33">
        <v>3.1</v>
      </c>
      <c r="B33">
        <v>1.73352209956777</v>
      </c>
      <c r="C33">
        <v>0.68609277761180598</v>
      </c>
      <c r="D33">
        <v>1.5506001370119999</v>
      </c>
      <c r="E33">
        <v>-1.4487928109544901</v>
      </c>
      <c r="F33">
        <v>0.54751565403114799</v>
      </c>
      <c r="G33">
        <v>-0.48552619877571501</v>
      </c>
      <c r="H33">
        <f t="shared" si="0"/>
        <v>2.7086767117101562E-3</v>
      </c>
      <c r="I33">
        <f t="shared" si="1"/>
        <v>0.13409996903523602</v>
      </c>
      <c r="J33">
        <f t="shared" si="2"/>
        <v>0.10982190160491001</v>
      </c>
    </row>
    <row r="34" spans="1:10" x14ac:dyDescent="0.25">
      <c r="A34">
        <v>3.2</v>
      </c>
      <c r="B34">
        <v>4.9971361119828002</v>
      </c>
      <c r="C34">
        <v>0.60849290402391598</v>
      </c>
      <c r="D34">
        <v>-0.344969289960112</v>
      </c>
      <c r="E34">
        <v>-1.4460841342427799</v>
      </c>
      <c r="F34">
        <v>0.68161562306638401</v>
      </c>
      <c r="G34">
        <v>-0.375704297170805</v>
      </c>
      <c r="H34">
        <f t="shared" si="0"/>
        <v>0.38586424260378993</v>
      </c>
      <c r="I34">
        <f t="shared" si="1"/>
        <v>-0.138655633422337</v>
      </c>
      <c r="J34">
        <f t="shared" si="2"/>
        <v>0.28565205200887833</v>
      </c>
    </row>
    <row r="35" spans="1:10" x14ac:dyDescent="0.25">
      <c r="A35">
        <v>3.3</v>
      </c>
      <c r="B35">
        <v>3.0486839428550399</v>
      </c>
      <c r="C35">
        <v>1.0123494792433101</v>
      </c>
      <c r="D35">
        <v>2.7131710148162802</v>
      </c>
      <c r="E35">
        <v>-1.06021989163899</v>
      </c>
      <c r="F35">
        <v>0.54295998964404701</v>
      </c>
      <c r="G35">
        <v>-9.0052245161926697E-2</v>
      </c>
      <c r="H35">
        <f t="shared" si="0"/>
        <v>-0.14694089413062006</v>
      </c>
      <c r="I35">
        <f t="shared" si="1"/>
        <v>6.7109678556319996E-2</v>
      </c>
      <c r="J35">
        <f t="shared" si="2"/>
        <v>0.25855251402835766</v>
      </c>
    </row>
    <row r="36" spans="1:10" x14ac:dyDescent="0.25">
      <c r="A36">
        <v>3.4</v>
      </c>
      <c r="B36">
        <v>4.4129530624995503</v>
      </c>
      <c r="C36">
        <v>1.22048549842747</v>
      </c>
      <c r="D36">
        <v>-0.21366385274594499</v>
      </c>
      <c r="E36">
        <v>-1.2071607857696101</v>
      </c>
      <c r="F36">
        <v>0.61006966820036701</v>
      </c>
      <c r="G36">
        <v>0.16850026886643099</v>
      </c>
      <c r="H36">
        <f t="shared" si="0"/>
        <v>0.14800419700761003</v>
      </c>
      <c r="I36">
        <f t="shared" si="1"/>
        <v>-3.2113322468396044E-2</v>
      </c>
      <c r="J36">
        <f t="shared" si="2"/>
        <v>0.41449371467660701</v>
      </c>
    </row>
    <row r="37" spans="1:10" x14ac:dyDescent="0.25">
      <c r="A37">
        <v>3.5</v>
      </c>
      <c r="B37">
        <v>1.3376910293491699</v>
      </c>
      <c r="C37">
        <v>1.9982769834176299</v>
      </c>
      <c r="D37">
        <v>-0.51114046910577204</v>
      </c>
      <c r="E37">
        <v>-1.059156588762</v>
      </c>
      <c r="F37">
        <v>0.57795634573197097</v>
      </c>
      <c r="G37">
        <v>0.582993983543038</v>
      </c>
      <c r="H37">
        <f t="shared" si="0"/>
        <v>-4.8369692427340016E-2</v>
      </c>
      <c r="I37">
        <f t="shared" si="1"/>
        <v>2.7128479310593034E-2</v>
      </c>
      <c r="J37">
        <f t="shared" si="2"/>
        <v>0.12173163666356801</v>
      </c>
    </row>
    <row r="38" spans="1:10" x14ac:dyDescent="0.25">
      <c r="A38">
        <v>3.6</v>
      </c>
      <c r="B38">
        <v>1.9989939396821901</v>
      </c>
      <c r="C38">
        <v>-2.5253717510196698</v>
      </c>
      <c r="D38">
        <v>2.1753733255046801</v>
      </c>
      <c r="E38">
        <v>-1.10752628118934</v>
      </c>
      <c r="F38">
        <v>0.605084825042564</v>
      </c>
      <c r="G38">
        <v>0.70472562020660601</v>
      </c>
      <c r="H38">
        <f t="shared" si="0"/>
        <v>9.2726293601170129E-2</v>
      </c>
      <c r="I38">
        <f t="shared" si="1"/>
        <v>-0.13421530556908001</v>
      </c>
      <c r="J38">
        <f t="shared" si="2"/>
        <v>-0.11553291277747402</v>
      </c>
    </row>
    <row r="39" spans="1:10" x14ac:dyDescent="0.25">
      <c r="A39">
        <v>3.7</v>
      </c>
      <c r="B39">
        <v>3.1470829562174298</v>
      </c>
      <c r="C39">
        <v>1.1716470080388399</v>
      </c>
      <c r="D39">
        <v>0.15803779522354799</v>
      </c>
      <c r="E39">
        <v>-1.0147999875881699</v>
      </c>
      <c r="F39">
        <v>0.47086951947348399</v>
      </c>
      <c r="G39">
        <v>0.58919270742913199</v>
      </c>
      <c r="H39">
        <f t="shared" si="0"/>
        <v>0.12078237071649189</v>
      </c>
      <c r="I39">
        <f t="shared" si="1"/>
        <v>1.9248698511640017E-2</v>
      </c>
      <c r="J39">
        <f t="shared" si="2"/>
        <v>0.28996968438589399</v>
      </c>
    </row>
    <row r="40" spans="1:10" x14ac:dyDescent="0.25">
      <c r="A40">
        <v>3.8</v>
      </c>
      <c r="B40">
        <v>1.08048424597516</v>
      </c>
      <c r="C40">
        <v>-3.0720085550951901</v>
      </c>
      <c r="D40">
        <v>-1.8683217534621099</v>
      </c>
      <c r="E40">
        <v>-0.89401761687167802</v>
      </c>
      <c r="F40">
        <v>0.49011821798512401</v>
      </c>
      <c r="G40">
        <v>0.87916239181502598</v>
      </c>
      <c r="H40">
        <f t="shared" si="0"/>
        <v>3.1598310057662005E-2</v>
      </c>
      <c r="I40">
        <f t="shared" si="1"/>
        <v>0.10305131202767404</v>
      </c>
      <c r="J40">
        <f t="shared" si="2"/>
        <v>-7.5123863638619781E-3</v>
      </c>
    </row>
    <row r="41" spans="1:10" x14ac:dyDescent="0.25">
      <c r="A41">
        <v>3.9</v>
      </c>
      <c r="B41">
        <v>4.5872502483392701</v>
      </c>
      <c r="C41">
        <v>1.69189387049073</v>
      </c>
      <c r="D41">
        <v>1.0815716127327399</v>
      </c>
      <c r="E41">
        <v>-0.86241930681401602</v>
      </c>
      <c r="F41">
        <v>0.59316953001279804</v>
      </c>
      <c r="G41">
        <v>0.871650005451164</v>
      </c>
      <c r="H41">
        <f t="shared" si="0"/>
        <v>-2.6041725606894994E-2</v>
      </c>
      <c r="I41">
        <f t="shared" si="1"/>
        <v>-4.8914505319547996E-2</v>
      </c>
      <c r="J41">
        <f t="shared" si="2"/>
        <v>0.45536562024997607</v>
      </c>
    </row>
    <row r="42" spans="1:10" x14ac:dyDescent="0.25">
      <c r="A42">
        <v>4</v>
      </c>
      <c r="B42">
        <v>3.3616309971790401</v>
      </c>
      <c r="C42">
        <v>1.9296391353876301</v>
      </c>
      <c r="D42">
        <v>2.1244608460395602</v>
      </c>
      <c r="E42">
        <v>-0.88846103242091101</v>
      </c>
      <c r="F42">
        <v>0.54425502469325004</v>
      </c>
      <c r="G42">
        <v>1.3270156257011401</v>
      </c>
      <c r="H42">
        <f t="shared" si="0"/>
        <v>6.2075528858623996E-2</v>
      </c>
      <c r="I42">
        <f t="shared" si="1"/>
        <v>-0.10042006928011504</v>
      </c>
      <c r="J42">
        <f t="shared" si="2"/>
        <v>0.31475080304050995</v>
      </c>
    </row>
    <row r="43" spans="1:10" x14ac:dyDescent="0.25">
      <c r="A43">
        <v>4.0999999999999996</v>
      </c>
      <c r="B43">
        <v>2.3031206672650302</v>
      </c>
      <c r="C43">
        <v>1.1238948977832699</v>
      </c>
      <c r="D43">
        <v>-3.0181939486342202</v>
      </c>
      <c r="E43">
        <v>-0.82638550356228702</v>
      </c>
      <c r="F43">
        <v>0.443834955413135</v>
      </c>
      <c r="G43">
        <v>1.64176642874165</v>
      </c>
      <c r="H43">
        <f t="shared" si="0"/>
        <v>-9.8777879153558956E-2</v>
      </c>
      <c r="I43">
        <f t="shared" si="1"/>
        <v>-1.2251310132235016E-2</v>
      </c>
      <c r="J43">
        <f t="shared" si="2"/>
        <v>0.20769324512318987</v>
      </c>
    </row>
    <row r="44" spans="1:10" x14ac:dyDescent="0.25">
      <c r="A44">
        <v>4.2</v>
      </c>
      <c r="B44">
        <v>0.61505241218601103</v>
      </c>
      <c r="C44">
        <v>-0.93576763795837403</v>
      </c>
      <c r="D44">
        <v>1.13899799629514</v>
      </c>
      <c r="E44">
        <v>-0.92516338271584597</v>
      </c>
      <c r="F44">
        <v>0.43158364528089999</v>
      </c>
      <c r="G44">
        <v>1.8494596738648399</v>
      </c>
      <c r="H44">
        <f t="shared" si="0"/>
        <v>1.5269123414947017E-2</v>
      </c>
      <c r="I44">
        <f t="shared" si="1"/>
        <v>3.3136161549984999E-2</v>
      </c>
      <c r="J44">
        <f t="shared" si="2"/>
        <v>-4.9515082199569793E-2</v>
      </c>
    </row>
    <row r="45" spans="1:10" x14ac:dyDescent="0.25">
      <c r="A45">
        <v>4.3</v>
      </c>
      <c r="B45">
        <v>1.4912534903507999</v>
      </c>
      <c r="C45">
        <v>-2.35920109551224</v>
      </c>
      <c r="D45">
        <v>-0.75724309676272406</v>
      </c>
      <c r="E45">
        <v>-0.90989425930089896</v>
      </c>
      <c r="F45">
        <v>0.46471980683088498</v>
      </c>
      <c r="G45">
        <v>1.7999445916652701</v>
      </c>
      <c r="H45">
        <f t="shared" si="0"/>
        <v>-7.6862218943856031E-2</v>
      </c>
      <c r="I45">
        <f t="shared" si="1"/>
        <v>7.2651536523493987E-2</v>
      </c>
      <c r="J45">
        <f t="shared" si="2"/>
        <v>-0.1051300302703102</v>
      </c>
    </row>
    <row r="46" spans="1:10" x14ac:dyDescent="0.25">
      <c r="A46">
        <v>4.4000000000000004</v>
      </c>
      <c r="B46">
        <v>2.8890215465290998</v>
      </c>
      <c r="C46">
        <v>2.8628481022296599</v>
      </c>
      <c r="D46">
        <v>2.0847358628253798</v>
      </c>
      <c r="E46">
        <v>-0.98675647824475499</v>
      </c>
      <c r="F46">
        <v>0.53737134335437897</v>
      </c>
      <c r="G46">
        <v>1.6948145613949599</v>
      </c>
      <c r="H46">
        <f t="shared" si="0"/>
        <v>0.13654563101413297</v>
      </c>
      <c r="I46">
        <f t="shared" si="1"/>
        <v>-0.24186961398166396</v>
      </c>
      <c r="J46">
        <f t="shared" si="2"/>
        <v>7.9491102938670011E-2</v>
      </c>
    </row>
    <row r="47" spans="1:10" x14ac:dyDescent="0.25">
      <c r="A47">
        <v>4.5</v>
      </c>
      <c r="B47">
        <v>4.3811980065693499</v>
      </c>
      <c r="C47">
        <v>-0.36283903280562102</v>
      </c>
      <c r="D47">
        <v>1.76738713960445E-2</v>
      </c>
      <c r="E47">
        <v>-0.85021084723062201</v>
      </c>
      <c r="F47">
        <v>0.29550172937271502</v>
      </c>
      <c r="G47">
        <v>1.7743056643336299</v>
      </c>
      <c r="H47">
        <f t="shared" si="0"/>
        <v>0.40953113633544203</v>
      </c>
      <c r="I47">
        <f t="shared" si="1"/>
        <v>7.2387543648949615E-3</v>
      </c>
      <c r="J47">
        <f t="shared" si="2"/>
        <v>-0.15550179592120994</v>
      </c>
    </row>
    <row r="48" spans="1:10" x14ac:dyDescent="0.25">
      <c r="A48">
        <v>4.5999999999999996</v>
      </c>
      <c r="B48">
        <v>2.6697228643840401</v>
      </c>
      <c r="C48">
        <v>-2.4600081979059398</v>
      </c>
      <c r="D48">
        <v>1.3161475769083599</v>
      </c>
      <c r="E48">
        <v>-0.44067971089517999</v>
      </c>
      <c r="F48">
        <v>0.30274048373760998</v>
      </c>
      <c r="G48">
        <v>1.61880386841242</v>
      </c>
      <c r="H48">
        <f t="shared" si="0"/>
        <v>-5.2226087138661004E-2</v>
      </c>
      <c r="I48">
        <f t="shared" si="1"/>
        <v>-0.20063830099332397</v>
      </c>
      <c r="J48">
        <f t="shared" si="2"/>
        <v>-0.16819901819822003</v>
      </c>
    </row>
    <row r="49" spans="1:10" x14ac:dyDescent="0.25">
      <c r="A49">
        <v>4.7</v>
      </c>
      <c r="B49">
        <v>4.0427337478921297</v>
      </c>
      <c r="C49">
        <v>1.01436703842238</v>
      </c>
      <c r="D49">
        <v>-0.44678244531774303</v>
      </c>
      <c r="E49">
        <v>-0.49290579803384099</v>
      </c>
      <c r="F49">
        <v>0.10210218274428599</v>
      </c>
      <c r="G49">
        <v>1.4506048502141999</v>
      </c>
      <c r="H49">
        <f t="shared" si="0"/>
        <v>0.19256131493942902</v>
      </c>
      <c r="I49">
        <f t="shared" si="1"/>
        <v>-9.2254751920028896E-2</v>
      </c>
      <c r="J49">
        <f t="shared" si="2"/>
        <v>0.34328728828844013</v>
      </c>
    </row>
    <row r="50" spans="1:10" x14ac:dyDescent="0.25">
      <c r="A50">
        <v>4.8</v>
      </c>
      <c r="B50">
        <v>2.1974739945928801</v>
      </c>
      <c r="C50">
        <v>-0.50999171745021199</v>
      </c>
      <c r="D50">
        <v>-1.2276252897642801</v>
      </c>
      <c r="E50">
        <v>-0.30034448309441197</v>
      </c>
      <c r="F50">
        <v>9.8474308242571008E-3</v>
      </c>
      <c r="G50">
        <v>1.7938921385026401</v>
      </c>
      <c r="H50">
        <f t="shared" si="0"/>
        <v>6.4530581658478969E-2</v>
      </c>
      <c r="I50">
        <f t="shared" si="1"/>
        <v>-0.1806017518780921</v>
      </c>
      <c r="J50">
        <f t="shared" si="2"/>
        <v>-0.10727409201900007</v>
      </c>
    </row>
    <row r="51" spans="1:10" x14ac:dyDescent="0.25">
      <c r="A51">
        <v>4.9000000000000004</v>
      </c>
      <c r="B51">
        <v>2.17766055192598</v>
      </c>
      <c r="C51">
        <v>1.7653384162894701</v>
      </c>
      <c r="D51">
        <v>-1.94996301354984</v>
      </c>
      <c r="E51">
        <v>-0.235813901435933</v>
      </c>
      <c r="F51">
        <v>-0.17075432105383501</v>
      </c>
      <c r="G51">
        <v>1.68661804648364</v>
      </c>
      <c r="H51">
        <f t="shared" si="0"/>
        <v>1.5582404731496996E-2</v>
      </c>
      <c r="I51">
        <f t="shared" si="1"/>
        <v>3.9107868603124013E-2</v>
      </c>
      <c r="J51">
        <f t="shared" si="2"/>
        <v>0.21365818044307994</v>
      </c>
    </row>
    <row r="52" spans="1:10" x14ac:dyDescent="0.25">
      <c r="A52">
        <v>5</v>
      </c>
      <c r="B52">
        <v>3.5474631229195999</v>
      </c>
      <c r="C52">
        <v>-2.3888830232220202</v>
      </c>
      <c r="D52">
        <v>-1.9262288537137899</v>
      </c>
      <c r="E52">
        <v>-0.22023149670443601</v>
      </c>
      <c r="F52">
        <v>-0.13164645245071099</v>
      </c>
      <c r="G52">
        <v>1.9002762269267199</v>
      </c>
      <c r="H52">
        <f t="shared" si="0"/>
        <v>9.009883754682102E-2</v>
      </c>
      <c r="I52">
        <f t="shared" si="1"/>
        <v>0.242725007759025</v>
      </c>
      <c r="J52">
        <f t="shared" si="2"/>
        <v>-0.24251127018313001</v>
      </c>
    </row>
    <row r="53" spans="1:10" x14ac:dyDescent="0.25">
      <c r="A53">
        <v>5.0999999999999996</v>
      </c>
      <c r="B53">
        <v>0.19442729124744201</v>
      </c>
      <c r="C53">
        <v>1.2856168262651599</v>
      </c>
      <c r="D53">
        <v>1.1449422810962799</v>
      </c>
      <c r="E53">
        <v>-0.13013265915761499</v>
      </c>
      <c r="F53">
        <v>0.11107855530831399</v>
      </c>
      <c r="G53">
        <v>1.6577649567435899</v>
      </c>
      <c r="H53">
        <f t="shared" si="0"/>
        <v>2.259574407125986E-3</v>
      </c>
      <c r="I53">
        <f t="shared" si="1"/>
        <v>4.981287440441004E-3</v>
      </c>
      <c r="J53">
        <f t="shared" si="2"/>
        <v>1.8657460029499973E-2</v>
      </c>
    </row>
    <row r="54" spans="1:10" x14ac:dyDescent="0.25">
      <c r="A54">
        <v>5.2</v>
      </c>
      <c r="B54">
        <v>1.3541558922154</v>
      </c>
      <c r="C54">
        <v>0.919728115523614</v>
      </c>
      <c r="D54">
        <v>-1.2392678190931701</v>
      </c>
      <c r="E54">
        <v>-0.127873084750489</v>
      </c>
      <c r="F54">
        <v>0.116059842748755</v>
      </c>
      <c r="G54">
        <v>1.6764224167730899</v>
      </c>
      <c r="H54">
        <f t="shared" si="0"/>
        <v>2.6711808871421008E-2</v>
      </c>
      <c r="I54">
        <f t="shared" si="1"/>
        <v>-7.7597912626030191E-2</v>
      </c>
      <c r="J54">
        <f t="shared" si="2"/>
        <v>0.10771455346014003</v>
      </c>
    </row>
    <row r="55" spans="1:10" x14ac:dyDescent="0.25">
      <c r="A55">
        <v>5.3</v>
      </c>
      <c r="B55">
        <v>2.3978282584839099</v>
      </c>
      <c r="C55">
        <v>-2.6687325320649702</v>
      </c>
      <c r="D55">
        <v>0.26184454650601302</v>
      </c>
      <c r="E55">
        <v>-0.10116127587906799</v>
      </c>
      <c r="F55">
        <v>3.8461930122724801E-2</v>
      </c>
      <c r="G55">
        <v>1.7841369702332299</v>
      </c>
      <c r="H55">
        <f t="shared" si="0"/>
        <v>-0.20619494326433302</v>
      </c>
      <c r="I55">
        <f t="shared" si="1"/>
        <v>-5.5259748684233702E-2</v>
      </c>
      <c r="J55">
        <f t="shared" si="2"/>
        <v>-0.10920535297966993</v>
      </c>
    </row>
    <row r="56" spans="1:10" x14ac:dyDescent="0.25">
      <c r="A56">
        <v>5.4</v>
      </c>
      <c r="B56">
        <v>3.4958742469844699</v>
      </c>
      <c r="C56">
        <v>-0.83175517014280598</v>
      </c>
      <c r="D56">
        <v>-2.1936297865951402</v>
      </c>
      <c r="E56">
        <v>-0.307356219143401</v>
      </c>
      <c r="F56">
        <v>-1.6797818561508901E-2</v>
      </c>
      <c r="G56">
        <v>1.67493161725356</v>
      </c>
      <c r="H56">
        <f t="shared" si="0"/>
        <v>-0.13736169171483298</v>
      </c>
      <c r="I56">
        <f t="shared" si="1"/>
        <v>-0.19125953357804409</v>
      </c>
      <c r="J56">
        <f t="shared" si="2"/>
        <v>-0.25838522398163</v>
      </c>
    </row>
    <row r="57" spans="1:10" x14ac:dyDescent="0.25">
      <c r="A57">
        <v>5.5</v>
      </c>
      <c r="B57">
        <v>2.0840225295100701</v>
      </c>
      <c r="C57">
        <v>1.8156341951144299</v>
      </c>
      <c r="D57">
        <v>1.24343283353504</v>
      </c>
      <c r="E57">
        <v>-0.44471791085823398</v>
      </c>
      <c r="F57">
        <v>-0.20805735213955301</v>
      </c>
      <c r="G57">
        <v>1.41654639327193</v>
      </c>
      <c r="H57">
        <f t="shared" si="0"/>
        <v>-1.6243463649569023E-2</v>
      </c>
      <c r="I57">
        <f t="shared" si="1"/>
        <v>-4.7833744316644999E-2</v>
      </c>
      <c r="J57">
        <f t="shared" si="2"/>
        <v>0.20218699717927002</v>
      </c>
    </row>
    <row r="58" spans="1:10" x14ac:dyDescent="0.25">
      <c r="A58">
        <v>5.6</v>
      </c>
      <c r="B58">
        <v>3.46939155247978</v>
      </c>
      <c r="C58">
        <v>-2.0253501086374301</v>
      </c>
      <c r="D58">
        <v>-0.76420497613512395</v>
      </c>
      <c r="E58">
        <v>-0.460961374507803</v>
      </c>
      <c r="F58">
        <v>-0.25589109645619801</v>
      </c>
      <c r="G58">
        <v>1.6187333904512</v>
      </c>
      <c r="H58">
        <f t="shared" si="0"/>
        <v>-0.10997028361347599</v>
      </c>
      <c r="I58">
        <f t="shared" si="1"/>
        <v>0.105405109079452</v>
      </c>
      <c r="J58">
        <f t="shared" si="2"/>
        <v>-0.31170992468335013</v>
      </c>
    </row>
    <row r="59" spans="1:10" x14ac:dyDescent="0.25">
      <c r="A59">
        <v>5.7</v>
      </c>
      <c r="B59">
        <v>3.2191582834211001</v>
      </c>
      <c r="C59">
        <v>-1.7775476216327299</v>
      </c>
      <c r="D59">
        <v>2.26201962623901</v>
      </c>
      <c r="E59">
        <v>-0.570931658121279</v>
      </c>
      <c r="F59">
        <v>-0.15048598737674601</v>
      </c>
      <c r="G59">
        <v>1.3070234657678499</v>
      </c>
      <c r="H59">
        <f t="shared" si="0"/>
        <v>4.2126828336752964E-2</v>
      </c>
      <c r="I59">
        <f t="shared" si="1"/>
        <v>-5.0915028490450986E-2</v>
      </c>
      <c r="J59">
        <f t="shared" si="2"/>
        <v>-0.31505997959958687</v>
      </c>
    </row>
    <row r="60" spans="1:10" x14ac:dyDescent="0.25">
      <c r="A60">
        <v>5.8</v>
      </c>
      <c r="B60">
        <v>1.43545886126452</v>
      </c>
      <c r="C60">
        <v>-0.94047351217811503</v>
      </c>
      <c r="D60">
        <v>2.2220807207889801</v>
      </c>
      <c r="E60">
        <v>-0.52880482978452603</v>
      </c>
      <c r="F60">
        <v>-0.201401015867197</v>
      </c>
      <c r="G60">
        <v>0.99196348616826302</v>
      </c>
      <c r="H60">
        <f t="shared" si="0"/>
        <v>-5.1289318726607913E-2</v>
      </c>
      <c r="I60">
        <f t="shared" si="1"/>
        <v>6.7288238674557993E-2</v>
      </c>
      <c r="J60">
        <f t="shared" si="2"/>
        <v>-0.11596171844390801</v>
      </c>
    </row>
    <row r="61" spans="1:10" x14ac:dyDescent="0.25">
      <c r="A61">
        <v>5.9</v>
      </c>
      <c r="B61">
        <v>2.71968961971172</v>
      </c>
      <c r="C61">
        <v>2.7258401815044899</v>
      </c>
      <c r="D61">
        <v>0.58787311736625603</v>
      </c>
      <c r="E61">
        <v>-0.58009414851113394</v>
      </c>
      <c r="F61">
        <v>-0.134112777192639</v>
      </c>
      <c r="G61">
        <v>0.87600176772435501</v>
      </c>
      <c r="H61">
        <f t="shared" si="0"/>
        <v>-0.20703252508126302</v>
      </c>
      <c r="I61">
        <f t="shared" si="1"/>
        <v>-0.13798296427812598</v>
      </c>
      <c r="J61">
        <f t="shared" si="2"/>
        <v>0.10984239346979796</v>
      </c>
    </row>
    <row r="62" spans="1:10" x14ac:dyDescent="0.25">
      <c r="A62">
        <v>6</v>
      </c>
      <c r="B62">
        <v>4.2652173325990503</v>
      </c>
      <c r="C62">
        <v>3.1079878922425599</v>
      </c>
      <c r="D62">
        <v>-2.1661597371226599E-2</v>
      </c>
      <c r="E62">
        <v>-0.78712667359239696</v>
      </c>
      <c r="F62">
        <v>-0.27209574147076498</v>
      </c>
      <c r="G62">
        <v>0.98584416119415297</v>
      </c>
      <c r="H62">
        <f t="shared" si="0"/>
        <v>-0.42618091781417311</v>
      </c>
      <c r="I62">
        <f t="shared" si="1"/>
        <v>9.2332036435479603E-3</v>
      </c>
      <c r="J62">
        <f t="shared" si="2"/>
        <v>1.4330463515947023E-2</v>
      </c>
    </row>
    <row r="63" spans="1:10" x14ac:dyDescent="0.25">
      <c r="A63">
        <v>6.1</v>
      </c>
      <c r="B63">
        <v>4.8292647095427697</v>
      </c>
      <c r="C63">
        <v>0.95571538469935202</v>
      </c>
      <c r="D63">
        <v>2.5118238076889998</v>
      </c>
      <c r="E63">
        <v>-1.2133075914065701</v>
      </c>
      <c r="F63">
        <v>-0.26286253782721702</v>
      </c>
      <c r="G63">
        <v>1.0001746247101</v>
      </c>
      <c r="H63">
        <f t="shared" si="0"/>
        <v>-0.22520326734904983</v>
      </c>
      <c r="I63">
        <f t="shared" si="1"/>
        <v>0.16411930232181671</v>
      </c>
      <c r="J63">
        <f t="shared" si="2"/>
        <v>0.39441896421072009</v>
      </c>
    </row>
    <row r="64" spans="1:10" x14ac:dyDescent="0.25">
      <c r="A64">
        <v>6.2</v>
      </c>
      <c r="B64">
        <v>3.8392468982988199</v>
      </c>
      <c r="C64">
        <v>-0.99791582998582395</v>
      </c>
      <c r="D64">
        <v>2.0208556170928098</v>
      </c>
      <c r="E64">
        <v>-1.4385108587556199</v>
      </c>
      <c r="F64">
        <v>-9.8743235505400304E-2</v>
      </c>
      <c r="G64">
        <v>1.3945935889208201</v>
      </c>
      <c r="H64">
        <f t="shared" si="0"/>
        <v>-9.0531030414040092E-2</v>
      </c>
      <c r="I64">
        <f t="shared" si="1"/>
        <v>0.18738511173118771</v>
      </c>
      <c r="J64">
        <f t="shared" si="2"/>
        <v>-0.32262845487438008</v>
      </c>
    </row>
    <row r="65" spans="1:10" x14ac:dyDescent="0.25">
      <c r="A65">
        <v>6.3</v>
      </c>
      <c r="B65">
        <v>3.1847918102301902</v>
      </c>
      <c r="C65">
        <v>-9.2786418485348906E-3</v>
      </c>
      <c r="D65">
        <v>0.91049879682451196</v>
      </c>
      <c r="E65">
        <v>-1.52904188916966</v>
      </c>
      <c r="F65">
        <v>8.8641876225787397E-2</v>
      </c>
      <c r="G65">
        <v>1.07196513404644</v>
      </c>
      <c r="H65">
        <f t="shared" si="0"/>
        <v>0.19533139296444002</v>
      </c>
      <c r="I65">
        <f t="shared" si="1"/>
        <v>0.25152714281484162</v>
      </c>
      <c r="J65">
        <f t="shared" si="2"/>
        <v>-2.955011855440004E-3</v>
      </c>
    </row>
    <row r="66" spans="1:10" x14ac:dyDescent="0.25">
      <c r="A66">
        <v>6.4</v>
      </c>
      <c r="B66">
        <v>4.1927562476124098</v>
      </c>
      <c r="C66">
        <v>3.0813658379429101</v>
      </c>
      <c r="D66">
        <v>1.99789170642126</v>
      </c>
      <c r="E66">
        <v>-1.33371049620522</v>
      </c>
      <c r="F66">
        <v>0.34016901904062902</v>
      </c>
      <c r="G66">
        <v>1.069010122191</v>
      </c>
      <c r="H66">
        <f t="shared" si="0"/>
        <v>0.17336116897351994</v>
      </c>
      <c r="I66">
        <f t="shared" si="1"/>
        <v>-0.38092135684420303</v>
      </c>
      <c r="J66">
        <f t="shared" si="2"/>
        <v>2.5236372778850047E-2</v>
      </c>
    </row>
    <row r="67" spans="1:10" x14ac:dyDescent="0.25">
      <c r="A67">
        <v>6.5</v>
      </c>
      <c r="B67">
        <v>1.2098385785035399</v>
      </c>
      <c r="C67">
        <v>-2.8809399524698698</v>
      </c>
      <c r="D67">
        <v>1.00673942843916</v>
      </c>
      <c r="E67">
        <v>-1.1603493272317</v>
      </c>
      <c r="F67">
        <v>-4.0752337803573999E-2</v>
      </c>
      <c r="G67">
        <v>1.09424649496985</v>
      </c>
      <c r="H67">
        <f t="shared" si="0"/>
        <v>-6.2495502662389901E-2</v>
      </c>
      <c r="I67">
        <f t="shared" si="1"/>
        <v>-9.8789078559963009E-2</v>
      </c>
      <c r="J67">
        <f t="shared" si="2"/>
        <v>-3.117890255611E-2</v>
      </c>
    </row>
    <row r="68" spans="1:10" x14ac:dyDescent="0.25">
      <c r="A68">
        <v>6.6</v>
      </c>
      <c r="B68">
        <v>3.6652522796668001</v>
      </c>
      <c r="C68">
        <v>-0.798390313095659</v>
      </c>
      <c r="D68">
        <v>-0.99292788938725396</v>
      </c>
      <c r="E68">
        <v>-1.2228448298940899</v>
      </c>
      <c r="F68">
        <v>-0.13954141636353701</v>
      </c>
      <c r="G68">
        <v>1.06306759241374</v>
      </c>
      <c r="H68">
        <f t="shared" ref="H68:H100" si="3">E69-E68</f>
        <v>0.13971910102980001</v>
      </c>
      <c r="I68">
        <f t="shared" ref="I68:I100" si="4">F69-F68</f>
        <v>-0.21425164068630798</v>
      </c>
      <c r="J68">
        <f t="shared" ref="J68:J100" si="5">G69-G68</f>
        <v>-0.26251771370075805</v>
      </c>
    </row>
    <row r="69" spans="1:10" x14ac:dyDescent="0.25">
      <c r="A69">
        <v>6.7</v>
      </c>
      <c r="B69">
        <v>4.38550949766252</v>
      </c>
      <c r="C69">
        <v>1.7772117422321101</v>
      </c>
      <c r="D69">
        <v>-1.32119116163643</v>
      </c>
      <c r="E69">
        <v>-1.0831257288642899</v>
      </c>
      <c r="F69">
        <v>-0.35379305704984498</v>
      </c>
      <c r="G69">
        <v>0.800549878712982</v>
      </c>
      <c r="H69">
        <f t="shared" si="3"/>
        <v>-2.2202828987730072E-2</v>
      </c>
      <c r="I69">
        <f t="shared" si="4"/>
        <v>8.7096768773752997E-2</v>
      </c>
      <c r="J69">
        <f t="shared" si="5"/>
        <v>0.429241333977748</v>
      </c>
    </row>
    <row r="70" spans="1:10" x14ac:dyDescent="0.25">
      <c r="A70">
        <v>6.8</v>
      </c>
      <c r="B70">
        <v>0.53985260316601702</v>
      </c>
      <c r="C70">
        <v>-0.84921059376566399</v>
      </c>
      <c r="D70">
        <v>-0.99781023133803903</v>
      </c>
      <c r="E70">
        <v>-1.10532855785202</v>
      </c>
      <c r="F70">
        <v>-0.26669628827609199</v>
      </c>
      <c r="G70">
        <v>1.22979121269073</v>
      </c>
      <c r="H70">
        <f t="shared" si="3"/>
        <v>1.9333583500019902E-2</v>
      </c>
      <c r="I70">
        <f t="shared" si="4"/>
        <v>-2.9965741935461032E-2</v>
      </c>
      <c r="J70">
        <f t="shared" si="5"/>
        <v>-4.0529929567620027E-2</v>
      </c>
    </row>
    <row r="71" spans="1:10" x14ac:dyDescent="0.25">
      <c r="A71">
        <v>6.9</v>
      </c>
      <c r="B71">
        <v>3.5845159230355099</v>
      </c>
      <c r="C71">
        <v>2.0136985779705001</v>
      </c>
      <c r="D71">
        <v>0.21412478283457001</v>
      </c>
      <c r="E71">
        <v>-1.0859949743520001</v>
      </c>
      <c r="F71">
        <v>-0.29666203021155302</v>
      </c>
      <c r="G71">
        <v>1.18926128312311</v>
      </c>
      <c r="H71">
        <f t="shared" si="3"/>
        <v>-0.15011102104178997</v>
      </c>
      <c r="I71">
        <f t="shared" si="4"/>
        <v>-3.2642907534898957E-2</v>
      </c>
      <c r="J71">
        <f t="shared" si="5"/>
        <v>0.32386519722627005</v>
      </c>
    </row>
    <row r="72" spans="1:10" x14ac:dyDescent="0.25">
      <c r="A72">
        <v>7</v>
      </c>
      <c r="B72">
        <v>3.8656060727601198</v>
      </c>
      <c r="C72">
        <v>-2.2624258643371502</v>
      </c>
      <c r="D72">
        <v>1.42699442767884</v>
      </c>
      <c r="E72">
        <v>-1.2361059953937901</v>
      </c>
      <c r="F72">
        <v>-0.32930493774645198</v>
      </c>
      <c r="G72">
        <v>1.51312648034938</v>
      </c>
      <c r="H72">
        <f t="shared" si="3"/>
        <v>-3.5331673813569831E-2</v>
      </c>
      <c r="I72">
        <f t="shared" si="4"/>
        <v>-0.24400092457900502</v>
      </c>
      <c r="J72">
        <f t="shared" si="5"/>
        <v>-0.29773196793043</v>
      </c>
    </row>
    <row r="73" spans="1:10" x14ac:dyDescent="0.25">
      <c r="A73">
        <v>7.1</v>
      </c>
      <c r="B73">
        <v>1.7919872153985199</v>
      </c>
      <c r="C73">
        <v>1.9440158100551499</v>
      </c>
      <c r="D73">
        <v>-1.19826526593602</v>
      </c>
      <c r="E73">
        <v>-1.2714376692073599</v>
      </c>
      <c r="F73">
        <v>-0.57330586232545699</v>
      </c>
      <c r="G73">
        <v>1.21539451241895</v>
      </c>
      <c r="H73">
        <f t="shared" si="3"/>
        <v>-2.3781544355430118E-2</v>
      </c>
      <c r="I73">
        <f t="shared" si="4"/>
        <v>6.0856939317045944E-2</v>
      </c>
      <c r="J73">
        <f t="shared" si="5"/>
        <v>0.16686237708527996</v>
      </c>
    </row>
    <row r="74" spans="1:10" x14ac:dyDescent="0.25">
      <c r="A74">
        <v>7.2</v>
      </c>
      <c r="B74">
        <v>1.6259224606241102E-2</v>
      </c>
      <c r="C74">
        <v>-1.43594916473611</v>
      </c>
      <c r="D74">
        <v>2.1268333760933502</v>
      </c>
      <c r="E74">
        <v>-1.29521921356279</v>
      </c>
      <c r="F74">
        <v>-0.51244892300841105</v>
      </c>
      <c r="G74">
        <v>1.38225688950423</v>
      </c>
      <c r="H74">
        <f t="shared" si="3"/>
        <v>-1.1537564065000616E-4</v>
      </c>
      <c r="I74">
        <f t="shared" si="4"/>
        <v>1.8565777782209025E-4</v>
      </c>
      <c r="J74">
        <f t="shared" si="5"/>
        <v>-1.6111621579000257E-3</v>
      </c>
    </row>
    <row r="75" spans="1:10" x14ac:dyDescent="0.25">
      <c r="A75">
        <v>7.3</v>
      </c>
      <c r="B75">
        <v>3.2839889929973798</v>
      </c>
      <c r="C75">
        <v>-0.312605112093778</v>
      </c>
      <c r="D75">
        <v>0.42771188682761202</v>
      </c>
      <c r="E75">
        <v>-1.29533458920344</v>
      </c>
      <c r="F75">
        <v>-0.51226326523058896</v>
      </c>
      <c r="G75">
        <v>1.38064572734633</v>
      </c>
      <c r="H75">
        <f t="shared" si="3"/>
        <v>0.28433389160278999</v>
      </c>
      <c r="I75">
        <f t="shared" si="4"/>
        <v>0.12961489601756498</v>
      </c>
      <c r="J75">
        <f t="shared" si="5"/>
        <v>-0.10099531611736001</v>
      </c>
    </row>
    <row r="76" spans="1:10" x14ac:dyDescent="0.25">
      <c r="A76">
        <v>7.4</v>
      </c>
      <c r="B76">
        <v>4.5669601488502201</v>
      </c>
      <c r="C76">
        <v>2.6766618048687598</v>
      </c>
      <c r="D76">
        <v>-0.81421563697874499</v>
      </c>
      <c r="E76">
        <v>-1.01100069760065</v>
      </c>
      <c r="F76">
        <v>-0.38264836921302398</v>
      </c>
      <c r="G76">
        <v>1.2796504112289699</v>
      </c>
      <c r="H76">
        <f t="shared" si="3"/>
        <v>-0.28021737206477004</v>
      </c>
      <c r="I76">
        <f t="shared" si="4"/>
        <v>0.2968516481926099</v>
      </c>
      <c r="J76">
        <f t="shared" si="5"/>
        <v>0.20476467803383014</v>
      </c>
    </row>
    <row r="77" spans="1:10" x14ac:dyDescent="0.25">
      <c r="A77">
        <v>7.5</v>
      </c>
      <c r="B77">
        <v>2.3982033826614799</v>
      </c>
      <c r="C77">
        <v>-2.2978350072963698</v>
      </c>
      <c r="D77">
        <v>1.2738524440507999</v>
      </c>
      <c r="E77">
        <v>-1.2912180696654201</v>
      </c>
      <c r="F77">
        <v>-8.5796721020414093E-2</v>
      </c>
      <c r="G77">
        <v>1.4844150892628001</v>
      </c>
      <c r="H77">
        <f t="shared" si="3"/>
        <v>-4.6640018551100004E-2</v>
      </c>
      <c r="I77">
        <f t="shared" si="4"/>
        <v>-0.15242292000441093</v>
      </c>
      <c r="J77">
        <f t="shared" si="5"/>
        <v>-0.17918079353818017</v>
      </c>
    </row>
    <row r="78" spans="1:10" x14ac:dyDescent="0.25">
      <c r="A78">
        <v>7.6</v>
      </c>
      <c r="B78">
        <v>4.9184088897197098</v>
      </c>
      <c r="C78">
        <v>-0.58085841671697902</v>
      </c>
      <c r="D78">
        <v>0.29261517691106997</v>
      </c>
      <c r="E78">
        <v>-1.3378580882165201</v>
      </c>
      <c r="F78">
        <v>-0.23821964102482501</v>
      </c>
      <c r="G78">
        <v>1.3052342957246199</v>
      </c>
      <c r="H78">
        <f t="shared" si="3"/>
        <v>0.39369709891118609</v>
      </c>
      <c r="I78">
        <f t="shared" si="4"/>
        <v>0.11860639916993801</v>
      </c>
      <c r="J78">
        <f t="shared" si="5"/>
        <v>-0.26989363914250997</v>
      </c>
    </row>
    <row r="79" spans="1:10" x14ac:dyDescent="0.25">
      <c r="A79">
        <v>7.7</v>
      </c>
      <c r="B79">
        <v>2.3748026576766801</v>
      </c>
      <c r="C79">
        <v>0.69512844157347997</v>
      </c>
      <c r="D79">
        <v>-0.34632788813390403</v>
      </c>
      <c r="E79">
        <v>-0.94416098930533399</v>
      </c>
      <c r="F79">
        <v>-0.119613241854887</v>
      </c>
      <c r="G79">
        <v>1.0353406565821099</v>
      </c>
      <c r="H79">
        <f t="shared" si="3"/>
        <v>0.17154946270646898</v>
      </c>
      <c r="I79">
        <f t="shared" si="4"/>
        <v>-6.1907507738589995E-2</v>
      </c>
      <c r="J79">
        <f t="shared" si="5"/>
        <v>0.1521023305534801</v>
      </c>
    </row>
    <row r="80" spans="1:10" x14ac:dyDescent="0.25">
      <c r="A80">
        <v>7.8</v>
      </c>
      <c r="B80">
        <v>4.8548120564267698</v>
      </c>
      <c r="C80">
        <v>2.0044298691753299</v>
      </c>
      <c r="D80">
        <v>1.2225020263002799</v>
      </c>
      <c r="E80">
        <v>-0.77261152659886501</v>
      </c>
      <c r="F80">
        <v>-0.181520749593477</v>
      </c>
      <c r="G80">
        <v>1.18744298713559</v>
      </c>
      <c r="H80">
        <f t="shared" si="3"/>
        <v>-6.9619075561126009E-2</v>
      </c>
      <c r="I80">
        <f t="shared" si="4"/>
        <v>-0.19173699989854401</v>
      </c>
      <c r="J80">
        <f t="shared" si="5"/>
        <v>0.44054750960614997</v>
      </c>
    </row>
    <row r="81" spans="1:10" x14ac:dyDescent="0.25">
      <c r="A81">
        <v>7.9</v>
      </c>
      <c r="B81">
        <v>1.93725902990286</v>
      </c>
      <c r="C81">
        <v>-2.7947560682577799</v>
      </c>
      <c r="D81">
        <v>0.76221403142577604</v>
      </c>
      <c r="E81">
        <v>-0.84223060215999102</v>
      </c>
      <c r="F81">
        <v>-0.37325774949202101</v>
      </c>
      <c r="G81">
        <v>1.62799049674174</v>
      </c>
      <c r="H81">
        <f t="shared" si="3"/>
        <v>-0.13177969662042899</v>
      </c>
      <c r="I81">
        <f t="shared" si="4"/>
        <v>-0.12580670918755499</v>
      </c>
      <c r="J81">
        <f t="shared" si="5"/>
        <v>-6.5852175145749925E-2</v>
      </c>
    </row>
    <row r="82" spans="1:10" x14ac:dyDescent="0.25">
      <c r="A82">
        <v>8</v>
      </c>
      <c r="B82">
        <v>3.19850027748919</v>
      </c>
      <c r="C82">
        <v>-1.39296253117396</v>
      </c>
      <c r="D82">
        <v>1.8524154793652801</v>
      </c>
      <c r="E82">
        <v>-0.97401029878042</v>
      </c>
      <c r="F82">
        <v>-0.499064458679576</v>
      </c>
      <c r="G82">
        <v>1.5621383215959901</v>
      </c>
      <c r="H82">
        <f t="shared" si="3"/>
        <v>-1.5724452087372942E-2</v>
      </c>
      <c r="I82">
        <f t="shared" si="4"/>
        <v>5.4351909726060021E-2</v>
      </c>
      <c r="J82">
        <f t="shared" si="5"/>
        <v>-0.31480573655298016</v>
      </c>
    </row>
    <row r="83" spans="1:10" x14ac:dyDescent="0.25">
      <c r="A83">
        <v>8.1</v>
      </c>
      <c r="B83">
        <v>1.9141638952857201</v>
      </c>
      <c r="C83">
        <v>-0.29399588619163802</v>
      </c>
      <c r="D83">
        <v>2.8704320429501098</v>
      </c>
      <c r="E83">
        <v>-0.98973475086779295</v>
      </c>
      <c r="F83">
        <v>-0.44471254895351597</v>
      </c>
      <c r="G83">
        <v>1.2473325850430099</v>
      </c>
      <c r="H83">
        <f t="shared" si="3"/>
        <v>-0.17650927214008716</v>
      </c>
      <c r="I83">
        <f t="shared" si="4"/>
        <v>4.9070997778962955E-2</v>
      </c>
      <c r="J83">
        <f t="shared" si="5"/>
        <v>-5.5468443332299833E-2</v>
      </c>
    </row>
    <row r="84" spans="1:10" x14ac:dyDescent="0.25">
      <c r="A84">
        <v>8.1999999999999993</v>
      </c>
      <c r="B84">
        <v>4.0179935392464303</v>
      </c>
      <c r="C84">
        <v>3.0721074428353101</v>
      </c>
      <c r="D84">
        <v>0.14193934942796099</v>
      </c>
      <c r="E84">
        <v>-1.1662440230078801</v>
      </c>
      <c r="F84">
        <v>-0.39564155117455302</v>
      </c>
      <c r="G84">
        <v>1.1918641417107101</v>
      </c>
      <c r="H84">
        <f t="shared" si="3"/>
        <v>-0.39679882148336998</v>
      </c>
      <c r="I84">
        <f t="shared" si="4"/>
        <v>-5.6702671066654997E-2</v>
      </c>
      <c r="J84">
        <f t="shared" si="5"/>
        <v>2.7896651726939892E-2</v>
      </c>
    </row>
    <row r="85" spans="1:10" x14ac:dyDescent="0.25">
      <c r="A85">
        <v>8.3000000000000007</v>
      </c>
      <c r="B85">
        <v>4.8826757962989698</v>
      </c>
      <c r="C85">
        <v>2.95244783661576</v>
      </c>
      <c r="D85">
        <v>2.38850393224567</v>
      </c>
      <c r="E85">
        <v>-1.5630428444912501</v>
      </c>
      <c r="F85">
        <v>-0.45234422224120802</v>
      </c>
      <c r="G85">
        <v>1.21976079343765</v>
      </c>
      <c r="H85">
        <f t="shared" si="3"/>
        <v>0.34987702628227013</v>
      </c>
      <c r="I85">
        <f t="shared" si="4"/>
        <v>-0.32796858872614804</v>
      </c>
      <c r="J85">
        <f t="shared" si="5"/>
        <v>9.1803598004049913E-2</v>
      </c>
    </row>
    <row r="86" spans="1:10" x14ac:dyDescent="0.25">
      <c r="A86">
        <v>8.4</v>
      </c>
      <c r="B86">
        <v>0.41339521950903602</v>
      </c>
      <c r="C86">
        <v>-3.0270624548838501</v>
      </c>
      <c r="D86">
        <v>-2.0548771679427502</v>
      </c>
      <c r="E86">
        <v>-1.21316581820898</v>
      </c>
      <c r="F86">
        <v>-0.78031281096735605</v>
      </c>
      <c r="G86">
        <v>1.3115643914416999</v>
      </c>
      <c r="H86">
        <f t="shared" si="3"/>
        <v>1.9113162987159926E-2</v>
      </c>
      <c r="I86">
        <f t="shared" si="4"/>
        <v>3.6350024176298068E-2</v>
      </c>
      <c r="J86">
        <f t="shared" si="5"/>
        <v>-4.7242796422399813E-3</v>
      </c>
    </row>
    <row r="87" spans="1:10" x14ac:dyDescent="0.25">
      <c r="A87">
        <v>8.5</v>
      </c>
      <c r="B87">
        <v>2.7676443807839499</v>
      </c>
      <c r="C87">
        <v>-2.3774605563826499</v>
      </c>
      <c r="D87">
        <v>3.0143386530686498</v>
      </c>
      <c r="E87">
        <v>-1.19405265522182</v>
      </c>
      <c r="F87">
        <v>-0.74396278679105798</v>
      </c>
      <c r="G87">
        <v>1.3068401117994599</v>
      </c>
      <c r="H87">
        <f t="shared" si="3"/>
        <v>0.19820354565047404</v>
      </c>
      <c r="I87">
        <f t="shared" si="4"/>
        <v>-2.535922767378207E-2</v>
      </c>
      <c r="J87">
        <f t="shared" si="5"/>
        <v>-0.19149626170820988</v>
      </c>
    </row>
    <row r="88" spans="1:10" x14ac:dyDescent="0.25">
      <c r="A88">
        <v>8.6</v>
      </c>
      <c r="B88">
        <v>3.9571013391118899</v>
      </c>
      <c r="C88">
        <v>-3.04528211569068</v>
      </c>
      <c r="D88">
        <v>-1.43603922641746</v>
      </c>
      <c r="E88">
        <v>-0.99584910957134598</v>
      </c>
      <c r="F88">
        <v>-0.76932201446484005</v>
      </c>
      <c r="G88">
        <v>1.11534385009125</v>
      </c>
      <c r="H88">
        <f t="shared" si="3"/>
        <v>-5.2917130767704101E-2</v>
      </c>
      <c r="I88">
        <f t="shared" si="4"/>
        <v>0.39030541896139304</v>
      </c>
      <c r="J88">
        <f t="shared" si="5"/>
        <v>-3.8052165256400095E-2</v>
      </c>
    </row>
    <row r="89" spans="1:10" x14ac:dyDescent="0.25">
      <c r="A89">
        <v>8.6999999999999993</v>
      </c>
      <c r="B89">
        <v>4.2053500992123398</v>
      </c>
      <c r="C89">
        <v>-0.42528363874459202</v>
      </c>
      <c r="D89">
        <v>-1.5561606087409201</v>
      </c>
      <c r="E89">
        <v>-1.0487662403390501</v>
      </c>
      <c r="F89">
        <v>-0.37901659550344702</v>
      </c>
      <c r="G89">
        <v>1.0772916848348499</v>
      </c>
      <c r="H89">
        <f t="shared" si="3"/>
        <v>5.6063700079300727E-3</v>
      </c>
      <c r="I89">
        <f t="shared" si="4"/>
        <v>-0.38303345820102597</v>
      </c>
      <c r="J89">
        <f t="shared" si="5"/>
        <v>-0.17350398578519599</v>
      </c>
    </row>
    <row r="90" spans="1:10" x14ac:dyDescent="0.25">
      <c r="A90">
        <v>8.8000000000000007</v>
      </c>
      <c r="B90">
        <v>4.6850013004640196</v>
      </c>
      <c r="C90">
        <v>1.13267753589625</v>
      </c>
      <c r="D90">
        <v>2.36085598422867</v>
      </c>
      <c r="E90">
        <v>-1.04315987033112</v>
      </c>
      <c r="F90">
        <v>-0.76205005370447298</v>
      </c>
      <c r="G90">
        <v>0.90378769904965395</v>
      </c>
      <c r="H90">
        <f t="shared" si="3"/>
        <v>-0.14119456902108007</v>
      </c>
      <c r="I90">
        <f t="shared" si="4"/>
        <v>0.13988431200301699</v>
      </c>
      <c r="J90">
        <f t="shared" si="5"/>
        <v>0.42425092196468606</v>
      </c>
    </row>
    <row r="91" spans="1:10" x14ac:dyDescent="0.25">
      <c r="A91">
        <v>8.9</v>
      </c>
      <c r="B91">
        <v>3.9954627295526799</v>
      </c>
      <c r="C91">
        <v>1.4849162211165601</v>
      </c>
      <c r="D91">
        <v>1.49103750003062</v>
      </c>
      <c r="E91">
        <v>-1.1843544393522001</v>
      </c>
      <c r="F91">
        <v>-0.622165741701456</v>
      </c>
      <c r="G91">
        <v>1.32803862101434</v>
      </c>
      <c r="H91">
        <f t="shared" si="3"/>
        <v>2.7305106494801556E-3</v>
      </c>
      <c r="I91">
        <f t="shared" si="4"/>
        <v>3.4161964036582004E-2</v>
      </c>
      <c r="J91">
        <f t="shared" si="5"/>
        <v>0.39807377300847002</v>
      </c>
    </row>
    <row r="92" spans="1:10" x14ac:dyDescent="0.25">
      <c r="A92">
        <v>9</v>
      </c>
      <c r="B92">
        <v>0.58494143671270205</v>
      </c>
      <c r="C92">
        <v>-0.78598457643081199</v>
      </c>
      <c r="D92">
        <v>-2.2838200980689498</v>
      </c>
      <c r="E92">
        <v>-1.1816239287027199</v>
      </c>
      <c r="F92">
        <v>-0.58800377766487399</v>
      </c>
      <c r="G92">
        <v>1.72611239402281</v>
      </c>
      <c r="H92">
        <f t="shared" si="3"/>
        <v>-2.7039744400840116E-2</v>
      </c>
      <c r="I92">
        <f t="shared" si="4"/>
        <v>-3.1267046469025006E-2</v>
      </c>
      <c r="J92">
        <f t="shared" si="5"/>
        <v>-4.1385853521179961E-2</v>
      </c>
    </row>
    <row r="93" spans="1:10" x14ac:dyDescent="0.25">
      <c r="A93">
        <v>9.1</v>
      </c>
      <c r="B93">
        <v>3.3336628827629098</v>
      </c>
      <c r="C93">
        <v>-1.70478017668439</v>
      </c>
      <c r="D93">
        <v>-3.06772320835158</v>
      </c>
      <c r="E93">
        <v>-1.20866367310356</v>
      </c>
      <c r="F93">
        <v>-0.619270824133899</v>
      </c>
      <c r="G93">
        <v>1.6847265405016301</v>
      </c>
      <c r="H93">
        <f t="shared" si="3"/>
        <v>4.441073727143996E-2</v>
      </c>
      <c r="I93">
        <f t="shared" si="4"/>
        <v>3.2865766493720416E-3</v>
      </c>
      <c r="J93">
        <f t="shared" si="5"/>
        <v>-0.33037852077284002</v>
      </c>
    </row>
    <row r="94" spans="1:10" x14ac:dyDescent="0.25">
      <c r="A94">
        <v>9.1999999999999993</v>
      </c>
      <c r="B94">
        <v>4.1453254367560097</v>
      </c>
      <c r="C94">
        <v>-1.9444518733379701</v>
      </c>
      <c r="D94">
        <v>2.47493391529673</v>
      </c>
      <c r="E94">
        <v>-1.1642529358321201</v>
      </c>
      <c r="F94">
        <v>-0.61598424748452696</v>
      </c>
      <c r="G94">
        <v>1.35434801972879</v>
      </c>
      <c r="H94">
        <f t="shared" si="3"/>
        <v>0.11891582340887008</v>
      </c>
      <c r="I94">
        <f t="shared" si="4"/>
        <v>-9.3566543581955042E-2</v>
      </c>
      <c r="J94">
        <f t="shared" si="5"/>
        <v>-0.38592947364936303</v>
      </c>
    </row>
    <row r="95" spans="1:10" x14ac:dyDescent="0.25">
      <c r="A95">
        <v>9.3000000000000007</v>
      </c>
      <c r="B95">
        <v>2.0316601683435498</v>
      </c>
      <c r="C95">
        <v>-2.52475322645906</v>
      </c>
      <c r="D95">
        <v>-1.8903712756225599</v>
      </c>
      <c r="E95">
        <v>-1.04533711242325</v>
      </c>
      <c r="F95">
        <v>-0.709550791066482</v>
      </c>
      <c r="G95">
        <v>0.96841854607942701</v>
      </c>
      <c r="H95">
        <f t="shared" si="3"/>
        <v>5.2064582598121967E-2</v>
      </c>
      <c r="I95">
        <f t="shared" si="4"/>
        <v>0.15733391118922602</v>
      </c>
      <c r="J95">
        <f t="shared" si="5"/>
        <v>-0.11752340203177203</v>
      </c>
    </row>
    <row r="96" spans="1:10" x14ac:dyDescent="0.25">
      <c r="A96">
        <v>9.4</v>
      </c>
      <c r="B96">
        <v>4.2736817894819197</v>
      </c>
      <c r="C96">
        <v>2.1304295681735899</v>
      </c>
      <c r="D96">
        <v>-1.26466061303273</v>
      </c>
      <c r="E96">
        <v>-0.99327252982512804</v>
      </c>
      <c r="F96">
        <v>-0.55221687987725598</v>
      </c>
      <c r="G96">
        <v>0.85089514404765498</v>
      </c>
      <c r="H96">
        <f t="shared" si="3"/>
        <v>-6.8376028006282064E-2</v>
      </c>
      <c r="I96">
        <f t="shared" si="4"/>
        <v>0.216330577779481</v>
      </c>
      <c r="J96">
        <f t="shared" si="5"/>
        <v>0.36217310818056492</v>
      </c>
    </row>
    <row r="97" spans="1:10" x14ac:dyDescent="0.25">
      <c r="A97">
        <v>9.5</v>
      </c>
      <c r="B97">
        <v>3.9023290209243702</v>
      </c>
      <c r="C97">
        <v>2.7057983474425402</v>
      </c>
      <c r="D97">
        <v>1.0143736238786401</v>
      </c>
      <c r="E97">
        <v>-1.0616485578314101</v>
      </c>
      <c r="F97">
        <v>-0.33588630209777498</v>
      </c>
      <c r="G97">
        <v>1.2130682522282199</v>
      </c>
      <c r="H97">
        <f t="shared" si="3"/>
        <v>-0.1868389155561998</v>
      </c>
      <c r="I97">
        <f t="shared" si="4"/>
        <v>-0.30039509299778505</v>
      </c>
      <c r="J97">
        <f t="shared" si="5"/>
        <v>0.16472924941286005</v>
      </c>
    </row>
    <row r="98" spans="1:10" x14ac:dyDescent="0.25">
      <c r="A98">
        <v>9.6</v>
      </c>
      <c r="B98">
        <v>2.3518151748989902</v>
      </c>
      <c r="C98">
        <v>-2.1593673266923799</v>
      </c>
      <c r="D98">
        <v>-1.35460078123727</v>
      </c>
      <c r="E98">
        <v>-1.2484874733876099</v>
      </c>
      <c r="F98">
        <v>-0.63628139509556003</v>
      </c>
      <c r="G98">
        <v>1.3777975016410799</v>
      </c>
      <c r="H98">
        <f t="shared" si="3"/>
        <v>-2.8008498060160036E-2</v>
      </c>
      <c r="I98">
        <f t="shared" si="4"/>
        <v>0.127526933746684</v>
      </c>
      <c r="J98">
        <f t="shared" si="5"/>
        <v>-0.19560866896543994</v>
      </c>
    </row>
    <row r="99" spans="1:10" x14ac:dyDescent="0.25">
      <c r="A99">
        <v>9.6999999999999993</v>
      </c>
      <c r="B99">
        <v>4.3980003593688703</v>
      </c>
      <c r="C99">
        <v>2.1859071978117899</v>
      </c>
      <c r="D99">
        <v>-0.19336951898018701</v>
      </c>
      <c r="E99">
        <v>-1.2764959714477699</v>
      </c>
      <c r="F99">
        <v>-0.50875446134887603</v>
      </c>
      <c r="G99">
        <v>1.18218883267564</v>
      </c>
      <c r="H99">
        <f t="shared" si="3"/>
        <v>-0.24905621239269005</v>
      </c>
      <c r="I99">
        <f t="shared" si="4"/>
        <v>4.876925695440304E-2</v>
      </c>
      <c r="J99">
        <f t="shared" si="5"/>
        <v>0.35918885597246009</v>
      </c>
    </row>
    <row r="100" spans="1:10" x14ac:dyDescent="0.25">
      <c r="A100">
        <v>9.8000000000000007</v>
      </c>
      <c r="B100">
        <v>2.18789445831221</v>
      </c>
      <c r="C100">
        <v>-3.0477449476246399</v>
      </c>
      <c r="D100">
        <v>-2.73456085360437</v>
      </c>
      <c r="E100">
        <v>-1.52555218384046</v>
      </c>
      <c r="F100">
        <v>-0.45998520439447299</v>
      </c>
      <c r="G100">
        <v>1.5413776886481001</v>
      </c>
      <c r="H100">
        <f t="shared" si="3"/>
        <v>0.20003021705371005</v>
      </c>
      <c r="I100">
        <f t="shared" si="4"/>
        <v>8.6234393824012989E-2</v>
      </c>
      <c r="J100">
        <f t="shared" si="5"/>
        <v>-2.0502760652680196E-2</v>
      </c>
    </row>
    <row r="101" spans="1:10" x14ac:dyDescent="0.25">
      <c r="A101">
        <v>9.9</v>
      </c>
      <c r="B101">
        <v>3.9515944438561199</v>
      </c>
      <c r="C101">
        <v>-1.67132826163005</v>
      </c>
      <c r="D101">
        <v>3.06829890916846</v>
      </c>
      <c r="E101">
        <v>-1.3255219667867499</v>
      </c>
      <c r="F101">
        <v>-0.37375081057046</v>
      </c>
      <c r="G101">
        <v>1.5208749279954199</v>
      </c>
      <c r="H101">
        <f>-1.28597-E101</f>
        <v>3.9551966786749881E-2</v>
      </c>
      <c r="I101">
        <f>-0.37665-F101</f>
        <v>-2.8991894295399834E-3</v>
      </c>
      <c r="J101">
        <f>1.127711-G101</f>
        <v>-0.39316392799541999</v>
      </c>
    </row>
    <row r="102" spans="1:10" x14ac:dyDescent="0.25">
      <c r="A102">
        <v>0</v>
      </c>
      <c r="B102">
        <v>0.34830826142889898</v>
      </c>
      <c r="C102">
        <v>-1.8061674663015801</v>
      </c>
      <c r="D102">
        <v>1.3444715429019301</v>
      </c>
      <c r="E102">
        <v>0</v>
      </c>
      <c r="F102">
        <v>0</v>
      </c>
      <c r="G102">
        <v>0</v>
      </c>
      <c r="H102">
        <f>E103-E102</f>
        <v>-1.82271062366742E-3</v>
      </c>
      <c r="I102">
        <f>F103-F102</f>
        <v>-7.9155375004120992E-3</v>
      </c>
      <c r="J102">
        <f>G103-G102</f>
        <v>-3.38704656280093E-2</v>
      </c>
    </row>
    <row r="103" spans="1:10" x14ac:dyDescent="0.25">
      <c r="A103">
        <v>0.1</v>
      </c>
      <c r="B103">
        <v>1.1661950766461799</v>
      </c>
      <c r="C103">
        <v>2.4893089571160201</v>
      </c>
      <c r="D103">
        <v>-0.266885614619987</v>
      </c>
      <c r="E103">
        <v>-1.82271062366742E-3</v>
      </c>
      <c r="F103">
        <v>-7.9155375004120992E-3</v>
      </c>
      <c r="G103">
        <v>-3.38704656280093E-2</v>
      </c>
      <c r="H103">
        <f>E104-E103</f>
        <v>-8.9396415455454084E-2</v>
      </c>
      <c r="I103">
        <f>F104-F103</f>
        <v>2.4441702364782297E-2</v>
      </c>
      <c r="J103">
        <f>G104-G103</f>
        <v>7.0788372330243002E-2</v>
      </c>
    </row>
    <row r="104" spans="1:10" x14ac:dyDescent="0.25">
      <c r="A104">
        <v>0.2</v>
      </c>
      <c r="B104">
        <v>3.6872037361512802</v>
      </c>
      <c r="C104">
        <v>-2.9951293183710401</v>
      </c>
      <c r="D104">
        <v>-0.232785673873042</v>
      </c>
      <c r="E104">
        <v>-9.1219126079121499E-2</v>
      </c>
      <c r="F104">
        <v>1.65261648643702E-2</v>
      </c>
      <c r="G104">
        <v>3.6917906702233702E-2</v>
      </c>
      <c r="H104">
        <f t="shared" ref="H104:H167" si="6">E105-E104</f>
        <v>-0.35493382140894048</v>
      </c>
      <c r="I104">
        <f t="shared" ref="I104:I167" si="7">F105-F104</f>
        <v>8.4149016877158797E-2</v>
      </c>
      <c r="J104">
        <f t="shared" ref="J104:J167" si="8">G105-G104</f>
        <v>-5.3811144733537E-2</v>
      </c>
    </row>
    <row r="105" spans="1:10" x14ac:dyDescent="0.25">
      <c r="A105">
        <v>0.3</v>
      </c>
      <c r="B105">
        <v>3.7926661116561902</v>
      </c>
      <c r="C105">
        <v>1.3398962607669</v>
      </c>
      <c r="D105">
        <v>1.10643544918376</v>
      </c>
      <c r="E105">
        <v>-0.446152947488062</v>
      </c>
      <c r="F105">
        <v>0.10067518174152899</v>
      </c>
      <c r="G105">
        <v>-1.6893238031303302E-2</v>
      </c>
      <c r="H105">
        <f t="shared" si="6"/>
        <v>3.8871984526814007E-2</v>
      </c>
      <c r="I105">
        <f t="shared" si="7"/>
        <v>7.7605535678593005E-2</v>
      </c>
      <c r="J105">
        <f t="shared" si="8"/>
        <v>0.36920118092449133</v>
      </c>
    </row>
    <row r="106" spans="1:10" x14ac:dyDescent="0.25">
      <c r="A106">
        <v>0.4</v>
      </c>
      <c r="B106">
        <v>3.1841449305962199</v>
      </c>
      <c r="C106">
        <v>2.69272139078537</v>
      </c>
      <c r="D106">
        <v>3.0154900204564701</v>
      </c>
      <c r="E106">
        <v>-0.40728096296124799</v>
      </c>
      <c r="F106">
        <v>0.178280717420122</v>
      </c>
      <c r="G106">
        <v>0.35230794289318801</v>
      </c>
      <c r="H106">
        <f t="shared" si="6"/>
        <v>0.28459367756705201</v>
      </c>
      <c r="I106">
        <f t="shared" si="7"/>
        <v>-3.6079458834476996E-2</v>
      </c>
      <c r="J106">
        <f t="shared" si="8"/>
        <v>0.13817561553866198</v>
      </c>
    </row>
    <row r="107" spans="1:10" x14ac:dyDescent="0.25">
      <c r="A107">
        <v>0.5</v>
      </c>
      <c r="B107">
        <v>3.06434239501076</v>
      </c>
      <c r="C107">
        <v>1.0716377821910099</v>
      </c>
      <c r="D107">
        <v>-0.71572279230498104</v>
      </c>
      <c r="E107">
        <v>-0.122687285394196</v>
      </c>
      <c r="F107">
        <v>0.142201258585645</v>
      </c>
      <c r="G107">
        <v>0.49048355843184999</v>
      </c>
      <c r="H107">
        <f t="shared" si="6"/>
        <v>0.110692114948145</v>
      </c>
      <c r="I107">
        <f t="shared" si="7"/>
        <v>-9.62499702457945E-2</v>
      </c>
      <c r="J107">
        <f t="shared" si="8"/>
        <v>0.26904486996520305</v>
      </c>
    </row>
    <row r="108" spans="1:10" x14ac:dyDescent="0.25">
      <c r="A108">
        <v>0.6</v>
      </c>
      <c r="B108">
        <v>1.5403454837808499</v>
      </c>
      <c r="C108">
        <v>-0.70658811920165199</v>
      </c>
      <c r="D108">
        <v>1.75375829139645</v>
      </c>
      <c r="E108">
        <v>-1.1995170446050999E-2</v>
      </c>
      <c r="F108">
        <v>4.5951288339850502E-2</v>
      </c>
      <c r="G108">
        <v>0.75952842839705303</v>
      </c>
      <c r="H108">
        <f t="shared" si="6"/>
        <v>-2.1315668600418898E-2</v>
      </c>
      <c r="I108">
        <f t="shared" si="7"/>
        <v>0.1152003819072515</v>
      </c>
      <c r="J108">
        <f t="shared" si="8"/>
        <v>-0.10000578170576502</v>
      </c>
    </row>
    <row r="109" spans="1:10" x14ac:dyDescent="0.25">
      <c r="A109">
        <v>0.7</v>
      </c>
      <c r="B109">
        <v>1.4281300173564699</v>
      </c>
      <c r="C109">
        <v>-2.5788575278252002</v>
      </c>
      <c r="D109">
        <v>-2.3926553587914898</v>
      </c>
      <c r="E109">
        <v>-3.3310839046469899E-2</v>
      </c>
      <c r="F109">
        <v>0.161151670247102</v>
      </c>
      <c r="G109">
        <v>0.65952264669128802</v>
      </c>
      <c r="H109">
        <f t="shared" si="6"/>
        <v>8.84689564815095E-2</v>
      </c>
      <c r="I109">
        <f t="shared" si="7"/>
        <v>8.2241929656358986E-2</v>
      </c>
      <c r="J109">
        <f t="shared" si="8"/>
        <v>-7.6190958848259993E-2</v>
      </c>
    </row>
    <row r="110" spans="1:10" x14ac:dyDescent="0.25">
      <c r="A110">
        <v>0.8</v>
      </c>
      <c r="B110">
        <v>0.39051964570324899</v>
      </c>
      <c r="C110">
        <v>-2.66454662524262</v>
      </c>
      <c r="D110">
        <v>2.33414619126459</v>
      </c>
      <c r="E110">
        <v>5.5158117435039601E-2</v>
      </c>
      <c r="F110">
        <v>0.24339359990346099</v>
      </c>
      <c r="G110">
        <v>0.58333168784302802</v>
      </c>
      <c r="H110">
        <f t="shared" si="6"/>
        <v>2.3984173370513402E-2</v>
      </c>
      <c r="I110">
        <f t="shared" si="7"/>
        <v>-2.5065817509842991E-2</v>
      </c>
      <c r="J110">
        <f t="shared" si="8"/>
        <v>-1.7930983160392988E-2</v>
      </c>
    </row>
    <row r="111" spans="1:10" x14ac:dyDescent="0.25">
      <c r="A111">
        <v>0.9</v>
      </c>
      <c r="B111">
        <v>4.7658470498689596</v>
      </c>
      <c r="C111">
        <v>2.73500858098829</v>
      </c>
      <c r="D111">
        <v>2.4687054609199701</v>
      </c>
      <c r="E111">
        <v>7.9142290805553003E-2</v>
      </c>
      <c r="F111">
        <v>0.218327782393618</v>
      </c>
      <c r="G111">
        <v>0.56540070468263504</v>
      </c>
      <c r="H111">
        <f t="shared" si="6"/>
        <v>0.342317688066404</v>
      </c>
      <c r="I111">
        <f t="shared" si="7"/>
        <v>-0.27281499346341587</v>
      </c>
      <c r="J111">
        <f t="shared" si="8"/>
        <v>0.18847695033046996</v>
      </c>
    </row>
    <row r="112" spans="1:10" x14ac:dyDescent="0.25">
      <c r="A112">
        <v>1</v>
      </c>
      <c r="B112">
        <v>2.9184928665694798</v>
      </c>
      <c r="C112">
        <v>1.3651027036966601</v>
      </c>
      <c r="D112">
        <v>0.28195180534092801</v>
      </c>
      <c r="E112">
        <v>0.42145997887195702</v>
      </c>
      <c r="F112">
        <v>-5.4487211069797897E-2</v>
      </c>
      <c r="G112">
        <v>0.753877655013105</v>
      </c>
      <c r="H112">
        <f t="shared" si="6"/>
        <v>5.7255398254228984E-2</v>
      </c>
      <c r="I112">
        <f t="shared" si="7"/>
        <v>1.6585097372962099E-2</v>
      </c>
      <c r="J112">
        <f t="shared" si="8"/>
        <v>0.28569697239916492</v>
      </c>
    </row>
    <row r="113" spans="1:10" x14ac:dyDescent="0.25">
      <c r="A113">
        <v>1.1000000000000001</v>
      </c>
      <c r="B113">
        <v>0.633389051895067</v>
      </c>
      <c r="C113">
        <v>0.78482804311245202</v>
      </c>
      <c r="D113">
        <v>-3.0365116822651199</v>
      </c>
      <c r="E113">
        <v>0.478715377126186</v>
      </c>
      <c r="F113">
        <v>-3.7902113696835799E-2</v>
      </c>
      <c r="G113">
        <v>1.0395746274122699</v>
      </c>
      <c r="H113">
        <f t="shared" si="6"/>
        <v>-4.4565711620588977E-2</v>
      </c>
      <c r="I113">
        <f t="shared" si="7"/>
        <v>-4.7003213462449983E-3</v>
      </c>
      <c r="J113">
        <f t="shared" si="8"/>
        <v>4.4761827907240148E-2</v>
      </c>
    </row>
    <row r="114" spans="1:10" x14ac:dyDescent="0.25">
      <c r="A114">
        <v>1.2</v>
      </c>
      <c r="B114">
        <v>1.35850787719434</v>
      </c>
      <c r="C114">
        <v>2.58484189054324</v>
      </c>
      <c r="D114">
        <v>0.68181545454269699</v>
      </c>
      <c r="E114">
        <v>0.43414966550559703</v>
      </c>
      <c r="F114">
        <v>-4.2602435043080797E-2</v>
      </c>
      <c r="G114">
        <v>1.0843364553195101</v>
      </c>
      <c r="H114">
        <f t="shared" si="6"/>
        <v>-8.954887230944103E-2</v>
      </c>
      <c r="I114">
        <f t="shared" si="7"/>
        <v>-7.2683992922486201E-2</v>
      </c>
      <c r="J114">
        <f t="shared" si="8"/>
        <v>7.1787695080300029E-2</v>
      </c>
    </row>
    <row r="115" spans="1:10" x14ac:dyDescent="0.25">
      <c r="A115">
        <v>1.3</v>
      </c>
      <c r="B115">
        <v>3.9181489554967501</v>
      </c>
      <c r="C115">
        <v>2.08546314254008</v>
      </c>
      <c r="D115">
        <v>-2.6995144862484501</v>
      </c>
      <c r="E115">
        <v>0.344600793196156</v>
      </c>
      <c r="F115">
        <v>-0.115286427965567</v>
      </c>
      <c r="G115">
        <v>1.1561241503998101</v>
      </c>
      <c r="H115">
        <f t="shared" si="6"/>
        <v>0.174327328207181</v>
      </c>
      <c r="I115">
        <f t="shared" si="7"/>
        <v>8.2512920890634389E-2</v>
      </c>
      <c r="J115">
        <f t="shared" si="8"/>
        <v>0.34105793188378986</v>
      </c>
    </row>
    <row r="116" spans="1:10" x14ac:dyDescent="0.25">
      <c r="A116">
        <v>1.4</v>
      </c>
      <c r="B116">
        <v>1.2155467085803799</v>
      </c>
      <c r="C116">
        <v>-0.62239379773280601</v>
      </c>
      <c r="D116">
        <v>-2.8789581519455298</v>
      </c>
      <c r="E116">
        <v>0.51892812140333699</v>
      </c>
      <c r="F116">
        <v>-3.2773507074932602E-2</v>
      </c>
      <c r="G116">
        <v>1.4971820822835999</v>
      </c>
      <c r="H116">
        <f t="shared" si="6"/>
        <v>-9.5374784408975011E-2</v>
      </c>
      <c r="I116">
        <f t="shared" si="7"/>
        <v>-2.56409829169882E-2</v>
      </c>
      <c r="J116">
        <f t="shared" si="8"/>
        <v>-7.086415526482992E-2</v>
      </c>
    </row>
    <row r="117" spans="1:10" x14ac:dyDescent="0.25">
      <c r="A117">
        <v>1.5</v>
      </c>
      <c r="B117">
        <v>1.44806264217749</v>
      </c>
      <c r="C117">
        <v>1.10644249988798</v>
      </c>
      <c r="D117">
        <v>0.91333564503210496</v>
      </c>
      <c r="E117">
        <v>0.42355333699436198</v>
      </c>
      <c r="F117">
        <v>-5.8414489991920802E-2</v>
      </c>
      <c r="G117">
        <v>1.42631792701877</v>
      </c>
      <c r="H117">
        <f t="shared" si="6"/>
        <v>3.9630886074115024E-2</v>
      </c>
      <c r="I117">
        <f t="shared" si="7"/>
        <v>5.133241505571428E-2</v>
      </c>
      <c r="J117">
        <f t="shared" si="8"/>
        <v>0.12947289365047987</v>
      </c>
    </row>
    <row r="118" spans="1:10" x14ac:dyDescent="0.25">
      <c r="A118">
        <v>1.6</v>
      </c>
      <c r="B118">
        <v>4.0772788202250396</v>
      </c>
      <c r="C118">
        <v>2.8840330477076601</v>
      </c>
      <c r="D118">
        <v>0.74752165727449305</v>
      </c>
      <c r="E118">
        <v>0.46318422306847701</v>
      </c>
      <c r="F118">
        <v>-7.0820749362065201E-3</v>
      </c>
      <c r="G118">
        <v>1.5557908206692499</v>
      </c>
      <c r="H118">
        <f t="shared" si="6"/>
        <v>-0.289154565541207</v>
      </c>
      <c r="I118">
        <f t="shared" si="7"/>
        <v>-0.26803988818910351</v>
      </c>
      <c r="J118">
        <f t="shared" si="8"/>
        <v>0.1038570235699301</v>
      </c>
    </row>
    <row r="119" spans="1:10" x14ac:dyDescent="0.25">
      <c r="A119">
        <v>1.7</v>
      </c>
      <c r="B119">
        <v>4.0192834506347896</v>
      </c>
      <c r="C119">
        <v>-1.13872456965577</v>
      </c>
      <c r="D119">
        <v>-0.54468399326238204</v>
      </c>
      <c r="E119">
        <v>0.17402965752727001</v>
      </c>
      <c r="F119">
        <v>-0.27512196312531001</v>
      </c>
      <c r="G119">
        <v>1.65964784423918</v>
      </c>
      <c r="H119">
        <f t="shared" si="6"/>
        <v>0.14395295019924398</v>
      </c>
      <c r="I119">
        <f t="shared" si="7"/>
        <v>-8.7208802336720015E-2</v>
      </c>
      <c r="J119">
        <f t="shared" si="8"/>
        <v>-0.3649911882352701</v>
      </c>
    </row>
    <row r="120" spans="1:10" x14ac:dyDescent="0.25">
      <c r="A120">
        <v>1.8</v>
      </c>
      <c r="B120">
        <v>3.0453945884373899</v>
      </c>
      <c r="C120">
        <v>-0.478626580664331</v>
      </c>
      <c r="D120">
        <v>-0.33689896434528899</v>
      </c>
      <c r="E120">
        <v>0.31798260772651399</v>
      </c>
      <c r="F120">
        <v>-0.36233076546203002</v>
      </c>
      <c r="G120">
        <v>1.2946566560039099</v>
      </c>
      <c r="H120">
        <f t="shared" si="6"/>
        <v>0.25512173241717806</v>
      </c>
      <c r="I120">
        <f t="shared" si="7"/>
        <v>-8.9356800703964956E-2</v>
      </c>
      <c r="J120">
        <f t="shared" si="8"/>
        <v>-0.14025885287298978</v>
      </c>
    </row>
    <row r="121" spans="1:10" x14ac:dyDescent="0.25">
      <c r="A121">
        <v>1.9</v>
      </c>
      <c r="B121">
        <v>0.61565675203271997</v>
      </c>
      <c r="C121">
        <v>-0.68153044204644497</v>
      </c>
      <c r="D121">
        <v>-1.13547729211308</v>
      </c>
      <c r="E121">
        <v>0.57310434014369205</v>
      </c>
      <c r="F121">
        <v>-0.45168756616599498</v>
      </c>
      <c r="G121">
        <v>1.1543978031309201</v>
      </c>
      <c r="H121">
        <f t="shared" si="6"/>
        <v>2.0162511493156954E-2</v>
      </c>
      <c r="I121">
        <f t="shared" si="7"/>
        <v>-4.335328162320301E-2</v>
      </c>
      <c r="J121">
        <f t="shared" si="8"/>
        <v>-3.8785286720900203E-2</v>
      </c>
    </row>
    <row r="122" spans="1:10" x14ac:dyDescent="0.25">
      <c r="A122">
        <v>2</v>
      </c>
      <c r="B122">
        <v>4.1041224026687297</v>
      </c>
      <c r="C122">
        <v>-0.97098325989702805</v>
      </c>
      <c r="D122">
        <v>0.59353674708131099</v>
      </c>
      <c r="E122">
        <v>0.593266851636849</v>
      </c>
      <c r="F122">
        <v>-0.49504084778919799</v>
      </c>
      <c r="G122">
        <v>1.1156125164100199</v>
      </c>
      <c r="H122">
        <f t="shared" si="6"/>
        <v>0.19204933512562805</v>
      </c>
      <c r="I122">
        <f t="shared" si="7"/>
        <v>0.12957378769369399</v>
      </c>
      <c r="J122">
        <f t="shared" si="8"/>
        <v>-0.33877115193207685</v>
      </c>
    </row>
    <row r="123" spans="1:10" x14ac:dyDescent="0.25">
      <c r="A123">
        <v>2.1</v>
      </c>
      <c r="B123">
        <v>4.3218536289578902</v>
      </c>
      <c r="C123">
        <v>2.5924588393532302</v>
      </c>
      <c r="D123">
        <v>-2.5346884239628702</v>
      </c>
      <c r="E123">
        <v>0.78531618676247705</v>
      </c>
      <c r="F123">
        <v>-0.365467060095504</v>
      </c>
      <c r="G123">
        <v>0.77684136447794305</v>
      </c>
      <c r="H123">
        <f t="shared" si="6"/>
        <v>0.30281077671937295</v>
      </c>
      <c r="I123">
        <f t="shared" si="7"/>
        <v>0.21024781489118</v>
      </c>
      <c r="J123">
        <f t="shared" si="8"/>
        <v>0.22557854006411704</v>
      </c>
    </row>
    <row r="124" spans="1:10" x14ac:dyDescent="0.25">
      <c r="A124">
        <v>2.2000000000000002</v>
      </c>
      <c r="B124">
        <v>0.42919231182269402</v>
      </c>
      <c r="C124">
        <v>-2.7800409071612999</v>
      </c>
      <c r="D124">
        <v>-0.52657696303970003</v>
      </c>
      <c r="E124">
        <v>1.08812696348185</v>
      </c>
      <c r="F124">
        <v>-0.15521924520432401</v>
      </c>
      <c r="G124">
        <v>1.0024199045420601</v>
      </c>
      <c r="H124">
        <f t="shared" si="6"/>
        <v>-3.4706191305940104E-2</v>
      </c>
      <c r="I124">
        <f t="shared" si="7"/>
        <v>2.0175682068515999E-2</v>
      </c>
      <c r="J124">
        <f t="shared" si="8"/>
        <v>-1.5181651536732121E-2</v>
      </c>
    </row>
    <row r="125" spans="1:10" x14ac:dyDescent="0.25">
      <c r="A125">
        <v>2.2999999999999998</v>
      </c>
      <c r="B125">
        <v>3.7821457054437899</v>
      </c>
      <c r="C125">
        <v>0.95672366536586595</v>
      </c>
      <c r="D125">
        <v>-2.1749178711375299</v>
      </c>
      <c r="E125">
        <v>1.0534207721759099</v>
      </c>
      <c r="F125">
        <v>-0.13504356313580801</v>
      </c>
      <c r="G125">
        <v>0.98723825300532797</v>
      </c>
      <c r="H125">
        <f t="shared" si="6"/>
        <v>-0.12379142219569295</v>
      </c>
      <c r="I125">
        <f t="shared" si="7"/>
        <v>-0.17935468687748302</v>
      </c>
      <c r="J125">
        <f t="shared" si="8"/>
        <v>0.30911784396556208</v>
      </c>
    </row>
    <row r="126" spans="1:10" x14ac:dyDescent="0.25">
      <c r="A126">
        <v>2.4</v>
      </c>
      <c r="B126">
        <v>1.9374116192534501</v>
      </c>
      <c r="C126">
        <v>-1.0065442958319399</v>
      </c>
      <c r="D126">
        <v>-1.35644436828973</v>
      </c>
      <c r="E126">
        <v>0.92962934998021696</v>
      </c>
      <c r="F126">
        <v>-0.31439825001329103</v>
      </c>
      <c r="G126">
        <v>1.29635609697089</v>
      </c>
      <c r="H126">
        <f t="shared" si="6"/>
        <v>2.2039252808986998E-2</v>
      </c>
      <c r="I126">
        <f t="shared" si="7"/>
        <v>-0.10123849754305797</v>
      </c>
      <c r="J126">
        <f t="shared" si="8"/>
        <v>-0.16370911940093014</v>
      </c>
    </row>
    <row r="127" spans="1:10" x14ac:dyDescent="0.25">
      <c r="A127">
        <v>2.5</v>
      </c>
      <c r="B127">
        <v>2.23404403173015</v>
      </c>
      <c r="C127">
        <v>-2.1881873996393901</v>
      </c>
      <c r="D127">
        <v>2.3766848992763299</v>
      </c>
      <c r="E127">
        <v>0.95166860278920395</v>
      </c>
      <c r="F127">
        <v>-0.415636747556349</v>
      </c>
      <c r="G127">
        <v>1.1326469775699599</v>
      </c>
      <c r="H127">
        <f t="shared" si="6"/>
        <v>9.3305368004365952E-2</v>
      </c>
      <c r="I127">
        <f t="shared" si="7"/>
        <v>-8.9557900348039954E-2</v>
      </c>
      <c r="J127">
        <f t="shared" si="8"/>
        <v>-0.18216206560069492</v>
      </c>
    </row>
    <row r="128" spans="1:10" x14ac:dyDescent="0.25">
      <c r="A128">
        <v>2.6</v>
      </c>
      <c r="B128">
        <v>3.9366646354888801</v>
      </c>
      <c r="C128">
        <v>-1.9988412390521899</v>
      </c>
      <c r="D128">
        <v>-2.1412795623536498</v>
      </c>
      <c r="E128">
        <v>1.0449739707935699</v>
      </c>
      <c r="F128">
        <v>-0.50519464790438895</v>
      </c>
      <c r="G128">
        <v>0.95048491196926499</v>
      </c>
      <c r="H128">
        <f t="shared" si="6"/>
        <v>8.824674681495015E-2</v>
      </c>
      <c r="I128">
        <f t="shared" si="7"/>
        <v>0.13753085596968195</v>
      </c>
      <c r="J128">
        <f t="shared" si="8"/>
        <v>-0.358149493725615</v>
      </c>
    </row>
    <row r="129" spans="1:10" x14ac:dyDescent="0.25">
      <c r="A129">
        <v>2.7</v>
      </c>
      <c r="B129">
        <v>1.4089864684892</v>
      </c>
      <c r="C129">
        <v>2.5925671267536998</v>
      </c>
      <c r="D129">
        <v>-2.6209796574164002</v>
      </c>
      <c r="E129">
        <v>1.1332207176085201</v>
      </c>
      <c r="F129">
        <v>-0.367663791934707</v>
      </c>
      <c r="G129">
        <v>0.59233541824364999</v>
      </c>
      <c r="H129">
        <f t="shared" si="6"/>
        <v>0.10426765296309992</v>
      </c>
      <c r="I129">
        <f t="shared" si="7"/>
        <v>5.9784576983384019E-2</v>
      </c>
      <c r="J129">
        <f t="shared" si="8"/>
        <v>7.352883505360297E-2</v>
      </c>
    </row>
    <row r="130" spans="1:10" x14ac:dyDescent="0.25">
      <c r="A130">
        <v>2.8</v>
      </c>
      <c r="B130">
        <v>2.3497955388008802</v>
      </c>
      <c r="C130">
        <v>0.48894204899916299</v>
      </c>
      <c r="D130">
        <v>-0.336526855959976</v>
      </c>
      <c r="E130">
        <v>1.23748837057162</v>
      </c>
      <c r="F130">
        <v>-0.30787921495132298</v>
      </c>
      <c r="G130">
        <v>0.66586425329725296</v>
      </c>
      <c r="H130">
        <f t="shared" si="6"/>
        <v>0.19581078037600008</v>
      </c>
      <c r="I130">
        <f t="shared" si="7"/>
        <v>-6.8501252809265001E-2</v>
      </c>
      <c r="J130">
        <f t="shared" si="8"/>
        <v>0.11036805422671203</v>
      </c>
    </row>
    <row r="131" spans="1:10" x14ac:dyDescent="0.25">
      <c r="A131">
        <v>2.9</v>
      </c>
      <c r="B131">
        <v>0.99169078288406198</v>
      </c>
      <c r="C131">
        <v>-0.89869279617758002</v>
      </c>
      <c r="D131">
        <v>0.53630094317723198</v>
      </c>
      <c r="E131">
        <v>1.4332991509476201</v>
      </c>
      <c r="F131">
        <v>-0.37638046776058798</v>
      </c>
      <c r="G131">
        <v>0.77623230752396499</v>
      </c>
      <c r="H131">
        <f t="shared" si="6"/>
        <v>5.3077130867639877E-2</v>
      </c>
      <c r="I131">
        <f t="shared" si="7"/>
        <v>3.1549712075638003E-2</v>
      </c>
      <c r="J131">
        <f t="shared" si="8"/>
        <v>-7.7601159368757999E-2</v>
      </c>
    </row>
    <row r="132" spans="1:10" x14ac:dyDescent="0.25">
      <c r="A132">
        <v>3</v>
      </c>
      <c r="B132">
        <v>3.9745624448990098</v>
      </c>
      <c r="C132">
        <v>0.32534872501801099</v>
      </c>
      <c r="D132">
        <v>1.29617043975138</v>
      </c>
      <c r="E132">
        <v>1.4863762818152599</v>
      </c>
      <c r="F132">
        <v>-0.34483075568494997</v>
      </c>
      <c r="G132">
        <v>0.69863114815520699</v>
      </c>
      <c r="H132">
        <f t="shared" si="6"/>
        <v>0.10213044181407005</v>
      </c>
      <c r="I132">
        <f t="shared" si="7"/>
        <v>0.36249277827808085</v>
      </c>
      <c r="J132">
        <f t="shared" si="8"/>
        <v>0.12704261031290798</v>
      </c>
    </row>
    <row r="133" spans="1:10" x14ac:dyDescent="0.25">
      <c r="A133">
        <v>3.1</v>
      </c>
      <c r="B133">
        <v>1.7660872757327</v>
      </c>
      <c r="C133">
        <v>2.6486824640507201</v>
      </c>
      <c r="D133">
        <v>1.8248015218903</v>
      </c>
      <c r="E133">
        <v>1.58850672362933</v>
      </c>
      <c r="F133">
        <v>1.7662022593130901E-2</v>
      </c>
      <c r="G133">
        <v>0.82567375846811497</v>
      </c>
      <c r="H133">
        <f t="shared" si="6"/>
        <v>3.9095845622300063E-2</v>
      </c>
      <c r="I133">
        <f t="shared" si="7"/>
        <v>-0.15059299537639689</v>
      </c>
      <c r="J133">
        <f t="shared" si="8"/>
        <v>8.3569774761520055E-2</v>
      </c>
    </row>
    <row r="134" spans="1:10" x14ac:dyDescent="0.25">
      <c r="A134">
        <v>3.2</v>
      </c>
      <c r="B134">
        <v>0.14369477985371501</v>
      </c>
      <c r="C134">
        <v>3.1370174020529098</v>
      </c>
      <c r="D134">
        <v>-1.15137024690197</v>
      </c>
      <c r="E134">
        <v>1.62760256925163</v>
      </c>
      <c r="F134">
        <v>-0.13293097278326599</v>
      </c>
      <c r="G134">
        <v>0.90924353322963503</v>
      </c>
      <c r="H134">
        <f t="shared" si="6"/>
        <v>-5.8517124589900771E-3</v>
      </c>
      <c r="I134">
        <f t="shared" si="7"/>
        <v>1.312383467699399E-2</v>
      </c>
      <c r="J134">
        <f t="shared" si="8"/>
        <v>6.574374686796336E-5</v>
      </c>
    </row>
    <row r="135" spans="1:10" x14ac:dyDescent="0.25">
      <c r="A135">
        <v>3.3</v>
      </c>
      <c r="B135">
        <v>1.5527141016127199</v>
      </c>
      <c r="C135">
        <v>1.4929441435681401</v>
      </c>
      <c r="D135">
        <v>-1.6959416370823599</v>
      </c>
      <c r="E135">
        <v>1.62175085679264</v>
      </c>
      <c r="F135">
        <v>-0.119807138106272</v>
      </c>
      <c r="G135">
        <v>0.90930927697650299</v>
      </c>
      <c r="H135">
        <f t="shared" si="6"/>
        <v>-1.5073145050199521E-3</v>
      </c>
      <c r="I135">
        <f t="shared" si="7"/>
        <v>-1.1981570976618006E-2</v>
      </c>
      <c r="J135">
        <f t="shared" si="8"/>
        <v>0.15480110068531694</v>
      </c>
    </row>
    <row r="136" spans="1:10" x14ac:dyDescent="0.25">
      <c r="A136">
        <v>3.4</v>
      </c>
      <c r="B136">
        <v>2.60438548349808</v>
      </c>
      <c r="C136">
        <v>0.19508845454426699</v>
      </c>
      <c r="D136">
        <v>-0.23598522014209</v>
      </c>
      <c r="E136">
        <v>1.62024354228762</v>
      </c>
      <c r="F136">
        <v>-0.13178870908289</v>
      </c>
      <c r="G136">
        <v>1.0641103776618199</v>
      </c>
      <c r="H136">
        <f t="shared" si="6"/>
        <v>0.24841689847023996</v>
      </c>
      <c r="I136">
        <f t="shared" si="7"/>
        <v>-5.9735730077513982E-2</v>
      </c>
      <c r="J136">
        <f t="shared" si="8"/>
        <v>5.0486875255710162E-2</v>
      </c>
    </row>
    <row r="137" spans="1:10" x14ac:dyDescent="0.25">
      <c r="A137">
        <v>3.5</v>
      </c>
      <c r="B137">
        <v>4.72994884407467</v>
      </c>
      <c r="C137">
        <v>2.2223361584496102</v>
      </c>
      <c r="D137">
        <v>0.75765408970886805</v>
      </c>
      <c r="E137">
        <v>1.86866044075786</v>
      </c>
      <c r="F137">
        <v>-0.19152443916040399</v>
      </c>
      <c r="G137">
        <v>1.1145972529175301</v>
      </c>
      <c r="H137">
        <f t="shared" si="6"/>
        <v>-0.20836737190280008</v>
      </c>
      <c r="I137">
        <f t="shared" si="7"/>
        <v>-0.19711475847829699</v>
      </c>
      <c r="J137">
        <f t="shared" si="8"/>
        <v>0.37610234111474994</v>
      </c>
    </row>
    <row r="138" spans="1:10" x14ac:dyDescent="0.25">
      <c r="A138">
        <v>3.6</v>
      </c>
      <c r="B138">
        <v>2.8622264568400002</v>
      </c>
      <c r="C138">
        <v>2.13989715757124</v>
      </c>
      <c r="D138">
        <v>2.1962852728955302</v>
      </c>
      <c r="E138">
        <v>1.6602930688550599</v>
      </c>
      <c r="F138">
        <v>-0.38863919763870097</v>
      </c>
      <c r="G138">
        <v>1.49069959403228</v>
      </c>
      <c r="H138">
        <f t="shared" si="6"/>
        <v>9.0305483736330183E-2</v>
      </c>
      <c r="I138">
        <f t="shared" si="7"/>
        <v>-0.12503733315936799</v>
      </c>
      <c r="J138">
        <f t="shared" si="8"/>
        <v>0.24110990818688993</v>
      </c>
    </row>
    <row r="139" spans="1:10" x14ac:dyDescent="0.25">
      <c r="A139">
        <v>3.7</v>
      </c>
      <c r="B139">
        <v>1.5570360200048901</v>
      </c>
      <c r="C139">
        <v>-0.52902035175279205</v>
      </c>
      <c r="D139">
        <v>2.2049531599885199</v>
      </c>
      <c r="E139">
        <v>1.7505985525913901</v>
      </c>
      <c r="F139">
        <v>-0.51367653079806896</v>
      </c>
      <c r="G139">
        <v>1.73180950221917</v>
      </c>
      <c r="H139">
        <f t="shared" si="6"/>
        <v>-7.9643182811810043E-2</v>
      </c>
      <c r="I139">
        <f t="shared" si="7"/>
        <v>0.10828429694598096</v>
      </c>
      <c r="J139">
        <f t="shared" si="8"/>
        <v>-7.8581716336860064E-2</v>
      </c>
    </row>
    <row r="140" spans="1:10" x14ac:dyDescent="0.25">
      <c r="A140">
        <v>3.8</v>
      </c>
      <c r="B140">
        <v>1.63986002921562</v>
      </c>
      <c r="C140">
        <v>1.55552687136048</v>
      </c>
      <c r="D140">
        <v>-2.1823936018686201</v>
      </c>
      <c r="E140">
        <v>1.67095536977958</v>
      </c>
      <c r="F140">
        <v>-0.405392233852088</v>
      </c>
      <c r="G140">
        <v>1.6532277858823099</v>
      </c>
      <c r="H140">
        <f t="shared" si="6"/>
        <v>-1.4376674386200605E-3</v>
      </c>
      <c r="I140">
        <f t="shared" si="7"/>
        <v>-2.050006267264981E-3</v>
      </c>
      <c r="J140">
        <f t="shared" si="8"/>
        <v>0.16396688611067001</v>
      </c>
    </row>
    <row r="141" spans="1:10" x14ac:dyDescent="0.25">
      <c r="A141">
        <v>3.9</v>
      </c>
      <c r="B141">
        <v>3.2632996587894998</v>
      </c>
      <c r="C141">
        <v>2.60605875842188</v>
      </c>
      <c r="D141">
        <v>-2.2179077499190099</v>
      </c>
      <c r="E141">
        <v>1.66951770234096</v>
      </c>
      <c r="F141">
        <v>-0.40744224011935298</v>
      </c>
      <c r="G141">
        <v>1.8171946719929799</v>
      </c>
      <c r="H141">
        <f t="shared" si="6"/>
        <v>0.16919500606225002</v>
      </c>
      <c r="I141">
        <f t="shared" si="7"/>
        <v>0.22390466529516098</v>
      </c>
      <c r="J141">
        <f t="shared" si="8"/>
        <v>0.16652626643630009</v>
      </c>
    </row>
    <row r="142" spans="1:10" x14ac:dyDescent="0.25">
      <c r="A142">
        <v>4</v>
      </c>
      <c r="B142">
        <v>3.0257632822464502</v>
      </c>
      <c r="C142">
        <v>-2.0092861366215602</v>
      </c>
      <c r="D142">
        <v>-0.25043656255954999</v>
      </c>
      <c r="E142">
        <v>1.83871270840321</v>
      </c>
      <c r="F142">
        <v>-0.183537574824192</v>
      </c>
      <c r="G142">
        <v>1.98372093842928</v>
      </c>
      <c r="H142">
        <f t="shared" si="6"/>
        <v>-0.12445805593272996</v>
      </c>
      <c r="I142">
        <f t="shared" si="7"/>
        <v>3.183724182846101E-2</v>
      </c>
      <c r="J142">
        <f t="shared" si="8"/>
        <v>-0.2739507560641401</v>
      </c>
    </row>
    <row r="143" spans="1:10" x14ac:dyDescent="0.25">
      <c r="A143">
        <v>4.0999999999999996</v>
      </c>
      <c r="B143">
        <v>0.460814031008495</v>
      </c>
      <c r="C143">
        <v>-2.8145072758560201</v>
      </c>
      <c r="D143">
        <v>1.8148048695969301</v>
      </c>
      <c r="E143">
        <v>1.71425465247048</v>
      </c>
      <c r="F143">
        <v>-0.15170033299573099</v>
      </c>
      <c r="G143">
        <v>1.7097701823651399</v>
      </c>
      <c r="H143">
        <f t="shared" si="6"/>
        <v>1.0542765910349861E-2</v>
      </c>
      <c r="I143">
        <f t="shared" si="7"/>
        <v>-4.2345612806235E-2</v>
      </c>
      <c r="J143">
        <f t="shared" si="8"/>
        <v>-1.4805231331079804E-2</v>
      </c>
    </row>
    <row r="144" spans="1:10" x14ac:dyDescent="0.25">
      <c r="A144">
        <v>4.2</v>
      </c>
      <c r="B144">
        <v>1.1218049963551899</v>
      </c>
      <c r="C144">
        <v>2.4691371666966502</v>
      </c>
      <c r="D144">
        <v>3.0484491290061202</v>
      </c>
      <c r="E144">
        <v>1.7247974183808299</v>
      </c>
      <c r="F144">
        <v>-0.19404594580196599</v>
      </c>
      <c r="G144">
        <v>1.6949649510340601</v>
      </c>
      <c r="H144">
        <f t="shared" si="6"/>
        <v>8.7377778382340177E-2</v>
      </c>
      <c r="I144">
        <f t="shared" si="7"/>
        <v>-8.1622924902070015E-3</v>
      </c>
      <c r="J144">
        <f t="shared" si="8"/>
        <v>6.9878217813159837E-2</v>
      </c>
    </row>
    <row r="145" spans="1:10" x14ac:dyDescent="0.25">
      <c r="A145">
        <v>4.3</v>
      </c>
      <c r="B145">
        <v>4.3640490645532104</v>
      </c>
      <c r="C145">
        <v>3.0350092708877598</v>
      </c>
      <c r="D145">
        <v>2.5104994103449099</v>
      </c>
      <c r="E145">
        <v>1.8121751967631701</v>
      </c>
      <c r="F145">
        <v>-0.20220823829217299</v>
      </c>
      <c r="G145">
        <v>1.7648431688472199</v>
      </c>
      <c r="H145">
        <f t="shared" si="6"/>
        <v>0.35034644568139983</v>
      </c>
      <c r="I145">
        <f t="shared" si="7"/>
        <v>-0.25602984933206302</v>
      </c>
      <c r="J145">
        <f t="shared" si="8"/>
        <v>4.6425495449100129E-2</v>
      </c>
    </row>
    <row r="146" spans="1:10" x14ac:dyDescent="0.25">
      <c r="A146">
        <v>4.4000000000000004</v>
      </c>
      <c r="B146">
        <v>0.82975117233256102</v>
      </c>
      <c r="C146">
        <v>1.1832963918013899</v>
      </c>
      <c r="D146">
        <v>-1.60798875697615</v>
      </c>
      <c r="E146">
        <v>2.1625216424445699</v>
      </c>
      <c r="F146">
        <v>-0.45823808762423601</v>
      </c>
      <c r="G146">
        <v>1.8112686642963201</v>
      </c>
      <c r="H146">
        <f t="shared" si="6"/>
        <v>-1.1658705789900914E-3</v>
      </c>
      <c r="I146">
        <f t="shared" si="7"/>
        <v>-3.1332530565881977E-2</v>
      </c>
      <c r="J146">
        <f t="shared" si="8"/>
        <v>7.6823065247390021E-2</v>
      </c>
    </row>
    <row r="147" spans="1:10" x14ac:dyDescent="0.25">
      <c r="A147">
        <v>4.5</v>
      </c>
      <c r="B147">
        <v>3.9137300656851099</v>
      </c>
      <c r="C147">
        <v>-0.63493479657755303</v>
      </c>
      <c r="D147">
        <v>2.1566636689330498</v>
      </c>
      <c r="E147">
        <v>2.1613557718655798</v>
      </c>
      <c r="F147">
        <v>-0.48957061819011799</v>
      </c>
      <c r="G147">
        <v>1.8880917295437101</v>
      </c>
      <c r="H147">
        <f t="shared" si="6"/>
        <v>-0.17422496531108989</v>
      </c>
      <c r="I147">
        <f t="shared" si="7"/>
        <v>0.26255038621658899</v>
      </c>
      <c r="J147">
        <f t="shared" si="8"/>
        <v>-0.23213312221728999</v>
      </c>
    </row>
    <row r="148" spans="1:10" x14ac:dyDescent="0.25">
      <c r="A148">
        <v>4.5999999999999996</v>
      </c>
      <c r="B148">
        <v>3.6438419672477398</v>
      </c>
      <c r="C148">
        <v>0.67417249296306603</v>
      </c>
      <c r="D148">
        <v>0.823667408169102</v>
      </c>
      <c r="E148">
        <v>1.9871308065544899</v>
      </c>
      <c r="F148">
        <v>-0.227020231973529</v>
      </c>
      <c r="G148">
        <v>1.6559586073264201</v>
      </c>
      <c r="H148">
        <f t="shared" si="6"/>
        <v>0.19344030209588015</v>
      </c>
      <c r="I148">
        <f t="shared" si="7"/>
        <v>0.20884289622750168</v>
      </c>
      <c r="J148">
        <f t="shared" si="8"/>
        <v>0.22746722190926993</v>
      </c>
    </row>
    <row r="149" spans="1:10" x14ac:dyDescent="0.25">
      <c r="A149">
        <v>4.7</v>
      </c>
      <c r="B149">
        <v>0.18541672963266101</v>
      </c>
      <c r="C149">
        <v>-2.65285160448631</v>
      </c>
      <c r="D149">
        <v>1.2018417492277</v>
      </c>
      <c r="E149">
        <v>2.1805711086503701</v>
      </c>
      <c r="F149">
        <v>-1.8177335746027298E-2</v>
      </c>
      <c r="G149">
        <v>1.88342582923569</v>
      </c>
      <c r="H149">
        <f t="shared" si="6"/>
        <v>-5.9040105887100403E-3</v>
      </c>
      <c r="I149">
        <f t="shared" si="7"/>
        <v>-1.5269218445063099E-2</v>
      </c>
      <c r="J149">
        <f t="shared" si="8"/>
        <v>-8.7055880514799178E-3</v>
      </c>
    </row>
    <row r="150" spans="1:10" x14ac:dyDescent="0.25">
      <c r="A150">
        <v>4.8</v>
      </c>
      <c r="B150">
        <v>4.6333471753527196</v>
      </c>
      <c r="C150">
        <v>2.7092055069000902</v>
      </c>
      <c r="D150">
        <v>0.45425774947200498</v>
      </c>
      <c r="E150">
        <v>2.17466709806166</v>
      </c>
      <c r="F150">
        <v>-3.3446554191090397E-2</v>
      </c>
      <c r="G150">
        <v>1.8747202411842101</v>
      </c>
      <c r="H150">
        <f t="shared" si="6"/>
        <v>-0.37802934801542998</v>
      </c>
      <c r="I150">
        <f t="shared" si="7"/>
        <v>-0.18459822602688059</v>
      </c>
      <c r="J150">
        <f t="shared" si="8"/>
        <v>0.19415552389835988</v>
      </c>
    </row>
    <row r="151" spans="1:10" x14ac:dyDescent="0.25">
      <c r="A151">
        <v>4.9000000000000004</v>
      </c>
      <c r="B151">
        <v>1.28337980424635</v>
      </c>
      <c r="C151">
        <v>-0.781983347074796</v>
      </c>
      <c r="D151">
        <v>-0.19337595282487699</v>
      </c>
      <c r="E151">
        <v>1.7966377500462301</v>
      </c>
      <c r="F151">
        <v>-0.218044780217971</v>
      </c>
      <c r="G151">
        <v>2.06887576508257</v>
      </c>
      <c r="H151">
        <f t="shared" si="6"/>
        <v>8.9360791766490033E-2</v>
      </c>
      <c r="I151">
        <f t="shared" si="7"/>
        <v>-1.7498893341718003E-2</v>
      </c>
      <c r="J151">
        <f t="shared" si="8"/>
        <v>-9.0438237743539984E-2</v>
      </c>
    </row>
    <row r="152" spans="1:10" x14ac:dyDescent="0.25">
      <c r="A152">
        <v>5</v>
      </c>
      <c r="B152">
        <v>2.8919334494118698</v>
      </c>
      <c r="C152">
        <v>2.61413198051449</v>
      </c>
      <c r="D152">
        <v>3.0398011479884901</v>
      </c>
      <c r="E152">
        <v>1.8859985418127201</v>
      </c>
      <c r="F152">
        <v>-0.235543673559689</v>
      </c>
      <c r="G152">
        <v>1.97843752733903</v>
      </c>
      <c r="H152">
        <f t="shared" si="6"/>
        <v>0.24859500584994998</v>
      </c>
      <c r="I152">
        <f t="shared" si="7"/>
        <v>-2.5392622547945026E-2</v>
      </c>
      <c r="J152">
        <f t="shared" si="8"/>
        <v>0.14556279931657001</v>
      </c>
    </row>
    <row r="153" spans="1:10" x14ac:dyDescent="0.25">
      <c r="A153">
        <v>5.0999999999999996</v>
      </c>
      <c r="B153">
        <v>1.25604989023875</v>
      </c>
      <c r="C153">
        <v>2.8542462382289</v>
      </c>
      <c r="D153">
        <v>5.7490612746388302E-2</v>
      </c>
      <c r="E153">
        <v>2.1345935476626701</v>
      </c>
      <c r="F153">
        <v>-0.26093629610763402</v>
      </c>
      <c r="G153">
        <v>2.1240003266556</v>
      </c>
      <c r="H153">
        <f t="shared" si="6"/>
        <v>-0.12025608896711004</v>
      </c>
      <c r="I153">
        <f t="shared" si="7"/>
        <v>-6.9212231962889614E-3</v>
      </c>
      <c r="J153">
        <f t="shared" si="8"/>
        <v>3.5597514007169817E-2</v>
      </c>
    </row>
    <row r="154" spans="1:10" x14ac:dyDescent="0.25">
      <c r="A154">
        <v>5.2</v>
      </c>
      <c r="B154">
        <v>2.6340738334050799</v>
      </c>
      <c r="C154">
        <v>1.8127091260349399</v>
      </c>
      <c r="D154">
        <v>2.37310241670373</v>
      </c>
      <c r="E154">
        <v>2.01433745869556</v>
      </c>
      <c r="F154">
        <v>-0.26785751930392299</v>
      </c>
      <c r="G154">
        <v>2.1595978406627698</v>
      </c>
      <c r="H154">
        <f t="shared" si="6"/>
        <v>4.5367807335380039E-2</v>
      </c>
      <c r="I154">
        <f t="shared" si="7"/>
        <v>-4.3859022868623032E-2</v>
      </c>
      <c r="J154">
        <f t="shared" si="8"/>
        <v>0.25573736091717025</v>
      </c>
    </row>
    <row r="155" spans="1:10" x14ac:dyDescent="0.25">
      <c r="A155">
        <v>5.3</v>
      </c>
      <c r="B155">
        <v>1.6084019556206599</v>
      </c>
      <c r="C155">
        <v>1.4565523884784299</v>
      </c>
      <c r="D155">
        <v>2.6442633234656299</v>
      </c>
      <c r="E155">
        <v>2.0597052660309401</v>
      </c>
      <c r="F155">
        <v>-0.31171654217254602</v>
      </c>
      <c r="G155">
        <v>2.4153352015799401</v>
      </c>
      <c r="H155">
        <f t="shared" si="6"/>
        <v>-1.6113958619010216E-2</v>
      </c>
      <c r="I155">
        <f t="shared" si="7"/>
        <v>8.7472982660730114E-3</v>
      </c>
      <c r="J155">
        <f t="shared" si="8"/>
        <v>0.15979171949482973</v>
      </c>
    </row>
    <row r="156" spans="1:10" x14ac:dyDescent="0.25">
      <c r="A156">
        <v>5.4</v>
      </c>
      <c r="B156">
        <v>2.50118519889803</v>
      </c>
      <c r="C156">
        <v>1.14177031432418</v>
      </c>
      <c r="D156">
        <v>0.322340288861312</v>
      </c>
      <c r="E156">
        <v>2.0435913074119298</v>
      </c>
      <c r="F156">
        <v>-0.30296924390647301</v>
      </c>
      <c r="G156">
        <v>2.5751269210747698</v>
      </c>
      <c r="H156">
        <f t="shared" si="6"/>
        <v>9.8686924492640049E-2</v>
      </c>
      <c r="I156">
        <f t="shared" si="7"/>
        <v>3.2960319864493992E-2</v>
      </c>
      <c r="J156">
        <f t="shared" si="8"/>
        <v>0.22745061494856023</v>
      </c>
    </row>
    <row r="157" spans="1:10" x14ac:dyDescent="0.25">
      <c r="A157">
        <v>5.5</v>
      </c>
      <c r="B157">
        <v>2.4162468147073102</v>
      </c>
      <c r="C157">
        <v>2.27342914832612</v>
      </c>
      <c r="D157">
        <v>-0.66643851770225804</v>
      </c>
      <c r="E157">
        <v>2.1422782319045699</v>
      </c>
      <c r="F157">
        <v>-0.27000892404197901</v>
      </c>
      <c r="G157">
        <v>2.80257753602333</v>
      </c>
      <c r="H157">
        <f t="shared" si="6"/>
        <v>-0.12273432245866989</v>
      </c>
      <c r="I157">
        <f t="shared" si="7"/>
        <v>9.6527298882741003E-2</v>
      </c>
      <c r="J157">
        <f t="shared" si="8"/>
        <v>0.18439428775546984</v>
      </c>
    </row>
    <row r="158" spans="1:10" x14ac:dyDescent="0.25">
      <c r="A158">
        <v>5.6</v>
      </c>
      <c r="B158">
        <v>3.57003028049711</v>
      </c>
      <c r="C158">
        <v>-1.70736373910112</v>
      </c>
      <c r="D158">
        <v>-0.299255486125865</v>
      </c>
      <c r="E158">
        <v>2.0195439094459</v>
      </c>
      <c r="F158">
        <v>-0.17348162515923801</v>
      </c>
      <c r="G158">
        <v>2.9869718237787999</v>
      </c>
      <c r="H158">
        <f t="shared" si="6"/>
        <v>-4.6443443719379918E-2</v>
      </c>
      <c r="I158">
        <f t="shared" si="7"/>
        <v>1.4328762916297005E-2</v>
      </c>
      <c r="J158">
        <f t="shared" si="8"/>
        <v>-0.35367902839359999</v>
      </c>
    </row>
    <row r="159" spans="1:10" x14ac:dyDescent="0.25">
      <c r="A159">
        <v>5.7</v>
      </c>
      <c r="B159">
        <v>1.4721675368726399</v>
      </c>
      <c r="C159">
        <v>3.0781864409756401</v>
      </c>
      <c r="D159">
        <v>-2.2014228442197501</v>
      </c>
      <c r="E159">
        <v>1.9731004657265201</v>
      </c>
      <c r="F159">
        <v>-0.15915286224294101</v>
      </c>
      <c r="G159">
        <v>2.6332927953851999</v>
      </c>
      <c r="H159">
        <f t="shared" si="6"/>
        <v>8.6632051500879825E-2</v>
      </c>
      <c r="I159">
        <f t="shared" si="7"/>
        <v>0.11866189295649821</v>
      </c>
      <c r="J159">
        <f t="shared" si="8"/>
        <v>9.328203414700198E-3</v>
      </c>
    </row>
    <row r="160" spans="1:10" x14ac:dyDescent="0.25">
      <c r="A160">
        <v>5.8</v>
      </c>
      <c r="B160">
        <v>1.02166220411098</v>
      </c>
      <c r="C160">
        <v>2.1711428099404002</v>
      </c>
      <c r="D160">
        <v>-0.69887553691537097</v>
      </c>
      <c r="E160">
        <v>2.0597325172273999</v>
      </c>
      <c r="F160">
        <v>-4.0490969286442802E-2</v>
      </c>
      <c r="G160">
        <v>2.6426209987999001</v>
      </c>
      <c r="H160">
        <f t="shared" si="6"/>
        <v>-4.4185872423919914E-2</v>
      </c>
      <c r="I160">
        <f t="shared" si="7"/>
        <v>3.7132392592120173E-2</v>
      </c>
      <c r="J160">
        <f t="shared" si="8"/>
        <v>8.430142757754E-2</v>
      </c>
    </row>
    <row r="161" spans="1:10" x14ac:dyDescent="0.25">
      <c r="A161">
        <v>5.9</v>
      </c>
      <c r="B161">
        <v>8.8365513243486196E-2</v>
      </c>
      <c r="C161">
        <v>-1.5967021292514101</v>
      </c>
      <c r="D161">
        <v>-0.11335128067939</v>
      </c>
      <c r="E161">
        <v>2.01554664480348</v>
      </c>
      <c r="F161">
        <v>-3.35857669432263E-3</v>
      </c>
      <c r="G161">
        <v>2.7269224263774401</v>
      </c>
      <c r="H161">
        <f t="shared" si="6"/>
        <v>-2.2742345960979904E-4</v>
      </c>
      <c r="I161">
        <f t="shared" si="7"/>
        <v>2.5889716950650184E-5</v>
      </c>
      <c r="J161">
        <f t="shared" si="8"/>
        <v>-8.8335863385400337E-3</v>
      </c>
    </row>
    <row r="162" spans="1:10" x14ac:dyDescent="0.25">
      <c r="A162">
        <v>6</v>
      </c>
      <c r="B162">
        <v>2.07214977808639</v>
      </c>
      <c r="C162">
        <v>-2.4351652672132702</v>
      </c>
      <c r="D162">
        <v>-2.5600763254553599E-2</v>
      </c>
      <c r="E162">
        <v>2.0153192213438702</v>
      </c>
      <c r="F162">
        <v>-3.3326869773719799E-3</v>
      </c>
      <c r="G162">
        <v>2.7180888400389001</v>
      </c>
      <c r="H162">
        <f t="shared" si="6"/>
        <v>-0.15757383636483024</v>
      </c>
      <c r="I162">
        <f t="shared" si="7"/>
        <v>4.0348920065738716E-3</v>
      </c>
      <c r="J162">
        <f t="shared" si="8"/>
        <v>-0.13450744502815004</v>
      </c>
    </row>
    <row r="163" spans="1:10" x14ac:dyDescent="0.25">
      <c r="A163">
        <v>6.1</v>
      </c>
      <c r="B163">
        <v>3.59953970787276</v>
      </c>
      <c r="C163">
        <v>-0.33982918570877901</v>
      </c>
      <c r="D163">
        <v>-2.1714566011427099</v>
      </c>
      <c r="E163">
        <v>1.85774538497904</v>
      </c>
      <c r="F163">
        <v>7.0220502920189201E-4</v>
      </c>
      <c r="G163">
        <v>2.58358139501075</v>
      </c>
      <c r="H163">
        <f t="shared" si="6"/>
        <v>-0.19180692665240007</v>
      </c>
      <c r="I163">
        <f t="shared" si="7"/>
        <v>-0.27996656063656888</v>
      </c>
      <c r="J163">
        <f t="shared" si="8"/>
        <v>-0.11998203573459998</v>
      </c>
    </row>
    <row r="164" spans="1:10" x14ac:dyDescent="0.25">
      <c r="A164">
        <v>6.2</v>
      </c>
      <c r="B164">
        <v>2.6459628450374701</v>
      </c>
      <c r="C164">
        <v>-0.79104807683575395</v>
      </c>
      <c r="D164">
        <v>-0.76641583686183101</v>
      </c>
      <c r="E164">
        <v>1.6659384583266399</v>
      </c>
      <c r="F164">
        <v>-0.27926435560736701</v>
      </c>
      <c r="G164">
        <v>2.46359935927615</v>
      </c>
      <c r="H164">
        <f t="shared" si="6"/>
        <v>0.13402180974431022</v>
      </c>
      <c r="I164">
        <f t="shared" si="7"/>
        <v>-0.12902791416095799</v>
      </c>
      <c r="J164">
        <f t="shared" si="8"/>
        <v>-0.18815192173699025</v>
      </c>
    </row>
    <row r="165" spans="1:10" x14ac:dyDescent="0.25">
      <c r="A165">
        <v>6.3</v>
      </c>
      <c r="B165">
        <v>3.3337282363496001</v>
      </c>
      <c r="C165">
        <v>3.0843403808496599</v>
      </c>
      <c r="D165">
        <v>-2.79421215485507</v>
      </c>
      <c r="E165">
        <v>1.7999602680709501</v>
      </c>
      <c r="F165">
        <v>-0.408292269768325</v>
      </c>
      <c r="G165">
        <v>2.2754474375391598</v>
      </c>
      <c r="H165">
        <f t="shared" si="6"/>
        <v>0.31294610915757981</v>
      </c>
      <c r="I165">
        <f t="shared" si="7"/>
        <v>0.11330613984418603</v>
      </c>
      <c r="J165">
        <f t="shared" si="8"/>
        <v>1.9075926585340408E-2</v>
      </c>
    </row>
    <row r="166" spans="1:10" x14ac:dyDescent="0.25">
      <c r="A166">
        <v>6.4</v>
      </c>
      <c r="B166">
        <v>1.0737895118971701</v>
      </c>
      <c r="C166">
        <v>2.0626068604335801</v>
      </c>
      <c r="D166">
        <v>1.8915451173197499</v>
      </c>
      <c r="E166">
        <v>2.1129063772285299</v>
      </c>
      <c r="F166">
        <v>-0.29498612992413897</v>
      </c>
      <c r="G166">
        <v>2.2945233641245002</v>
      </c>
      <c r="H166">
        <f t="shared" si="6"/>
        <v>1.5986690575319873E-2</v>
      </c>
      <c r="I166">
        <f t="shared" si="7"/>
        <v>-4.8120703415231003E-2</v>
      </c>
      <c r="J166">
        <f t="shared" si="8"/>
        <v>9.4652325834469586E-2</v>
      </c>
    </row>
    <row r="167" spans="1:10" x14ac:dyDescent="0.25">
      <c r="A167">
        <v>6.5</v>
      </c>
      <c r="B167">
        <v>3.4973727268364798</v>
      </c>
      <c r="C167">
        <v>-0.175024765965373</v>
      </c>
      <c r="D167">
        <v>-0.47082224027067399</v>
      </c>
      <c r="E167">
        <v>2.1288930678038498</v>
      </c>
      <c r="F167">
        <v>-0.34310683333936998</v>
      </c>
      <c r="G167">
        <v>2.3891756899589698</v>
      </c>
      <c r="H167">
        <f t="shared" si="6"/>
        <v>0.30692247809244</v>
      </c>
      <c r="I167">
        <f t="shared" si="7"/>
        <v>-0.15622376601416804</v>
      </c>
      <c r="J167">
        <f t="shared" si="8"/>
        <v>-6.0900634464199577E-2</v>
      </c>
    </row>
    <row r="168" spans="1:10" x14ac:dyDescent="0.25">
      <c r="A168">
        <v>6.6</v>
      </c>
      <c r="B168">
        <v>0.27083200746199099</v>
      </c>
      <c r="C168">
        <v>-2.4429255223731201</v>
      </c>
      <c r="D168">
        <v>2.8973973987030299</v>
      </c>
      <c r="E168">
        <v>2.4358155458962898</v>
      </c>
      <c r="F168">
        <v>-0.49933059935353802</v>
      </c>
      <c r="G168">
        <v>2.3282750554947702</v>
      </c>
      <c r="H168">
        <f t="shared" ref="H168:H200" si="9">E169-E168</f>
        <v>2.0122372125420007E-2</v>
      </c>
      <c r="I168">
        <f t="shared" ref="I168:I200" si="10">F169-F168</f>
        <v>-5.0138470235269739E-3</v>
      </c>
      <c r="J168">
        <f t="shared" ref="J168:J200" si="11">G169-G168</f>
        <v>-1.7419851914690199E-2</v>
      </c>
    </row>
    <row r="169" spans="1:10" x14ac:dyDescent="0.25">
      <c r="A169">
        <v>6.7</v>
      </c>
      <c r="B169">
        <v>4.3015078830910101</v>
      </c>
      <c r="C169">
        <v>2.93343403026021</v>
      </c>
      <c r="D169">
        <v>1.00367080283536</v>
      </c>
      <c r="E169">
        <v>2.4559379180217098</v>
      </c>
      <c r="F169">
        <v>-0.50434444637706499</v>
      </c>
      <c r="G169">
        <v>2.31085520358008</v>
      </c>
      <c r="H169">
        <f t="shared" si="9"/>
        <v>-0.2260928933829498</v>
      </c>
      <c r="I169">
        <f t="shared" si="10"/>
        <v>-0.35497816159800499</v>
      </c>
      <c r="J169">
        <f t="shared" si="11"/>
        <v>8.8894370087039931E-2</v>
      </c>
    </row>
    <row r="170" spans="1:10" x14ac:dyDescent="0.25">
      <c r="A170">
        <v>6.8</v>
      </c>
      <c r="B170">
        <v>4.2141249399049299</v>
      </c>
      <c r="C170">
        <v>-1.76582113696263</v>
      </c>
      <c r="D170">
        <v>2.6961970863778602</v>
      </c>
      <c r="E170">
        <v>2.22984502463876</v>
      </c>
      <c r="F170">
        <v>-0.85932260797506999</v>
      </c>
      <c r="G170">
        <v>2.3997495736671199</v>
      </c>
      <c r="H170">
        <f t="shared" si="9"/>
        <v>7.3698597198049942E-2</v>
      </c>
      <c r="I170">
        <f t="shared" si="10"/>
        <v>-3.5182883936997977E-2</v>
      </c>
      <c r="J170">
        <f t="shared" si="11"/>
        <v>-0.41342371913110987</v>
      </c>
    </row>
    <row r="171" spans="1:10" x14ac:dyDescent="0.25">
      <c r="A171">
        <v>6.9</v>
      </c>
      <c r="B171">
        <v>1.1639976488410899</v>
      </c>
      <c r="C171">
        <v>2.1525199268202302</v>
      </c>
      <c r="D171">
        <v>-1.54403435557003</v>
      </c>
      <c r="E171">
        <v>2.3035436218368099</v>
      </c>
      <c r="F171">
        <v>-0.89450549191206796</v>
      </c>
      <c r="G171">
        <v>1.9863258545360101</v>
      </c>
      <c r="H171">
        <f t="shared" si="9"/>
        <v>-1.7114265901501113E-3</v>
      </c>
      <c r="I171">
        <f t="shared" si="10"/>
        <v>6.3934677304559928E-2</v>
      </c>
      <c r="J171">
        <f t="shared" si="11"/>
        <v>9.7253963014689804E-2</v>
      </c>
    </row>
    <row r="172" spans="1:10" x14ac:dyDescent="0.25">
      <c r="A172">
        <v>7</v>
      </c>
      <c r="B172">
        <v>2.3623056283863901</v>
      </c>
      <c r="C172">
        <v>-2.6197479501582599</v>
      </c>
      <c r="D172">
        <v>-0.24546743292252601</v>
      </c>
      <c r="E172">
        <v>2.3018321952466598</v>
      </c>
      <c r="F172">
        <v>-0.83057081460750803</v>
      </c>
      <c r="G172">
        <v>2.0835798175506999</v>
      </c>
      <c r="H172">
        <f t="shared" si="9"/>
        <v>-0.19864976256647005</v>
      </c>
      <c r="I172">
        <f t="shared" si="10"/>
        <v>4.9765615636140015E-2</v>
      </c>
      <c r="J172">
        <f t="shared" si="11"/>
        <v>-0.1177562488859798</v>
      </c>
    </row>
    <row r="173" spans="1:10" x14ac:dyDescent="0.25">
      <c r="A173">
        <v>7.1</v>
      </c>
      <c r="B173">
        <v>3.8407608809660201</v>
      </c>
      <c r="C173">
        <v>0.26574119806778002</v>
      </c>
      <c r="D173">
        <v>-2.5309210863198399</v>
      </c>
      <c r="E173">
        <v>2.1031824326801898</v>
      </c>
      <c r="F173">
        <v>-0.78080519897136802</v>
      </c>
      <c r="G173">
        <v>1.9658235686647201</v>
      </c>
      <c r="H173">
        <f t="shared" si="9"/>
        <v>-0.30361423302254975</v>
      </c>
      <c r="I173">
        <f t="shared" si="10"/>
        <v>-0.21250535560070194</v>
      </c>
      <c r="J173">
        <f t="shared" si="11"/>
        <v>0.10086779860160977</v>
      </c>
    </row>
    <row r="174" spans="1:10" x14ac:dyDescent="0.25">
      <c r="A174">
        <v>7.2</v>
      </c>
      <c r="B174">
        <v>1.97563539782145</v>
      </c>
      <c r="C174">
        <v>0.10613776574883001</v>
      </c>
      <c r="D174">
        <v>2.8586153659996199</v>
      </c>
      <c r="E174">
        <v>1.79956819965764</v>
      </c>
      <c r="F174">
        <v>-0.99331055457206996</v>
      </c>
      <c r="G174">
        <v>2.0666913672663298</v>
      </c>
      <c r="H174">
        <f t="shared" si="9"/>
        <v>-0.18863858132802003</v>
      </c>
      <c r="I174">
        <f t="shared" si="10"/>
        <v>5.4852434088173974E-2</v>
      </c>
      <c r="J174">
        <f t="shared" si="11"/>
        <v>2.0929604879400099E-2</v>
      </c>
    </row>
    <row r="175" spans="1:10" x14ac:dyDescent="0.25">
      <c r="A175">
        <v>7.3</v>
      </c>
      <c r="B175">
        <v>3.6573877339274699</v>
      </c>
      <c r="C175">
        <v>1.40810641046396</v>
      </c>
      <c r="D175">
        <v>-1.7532008288236001</v>
      </c>
      <c r="E175">
        <v>1.61092961832962</v>
      </c>
      <c r="F175">
        <v>-0.93845812048389599</v>
      </c>
      <c r="G175">
        <v>2.0876209721457299</v>
      </c>
      <c r="H175">
        <f t="shared" si="9"/>
        <v>-1.0745799687110091E-2</v>
      </c>
      <c r="I175">
        <f t="shared" si="10"/>
        <v>-5.8257106833575989E-2</v>
      </c>
      <c r="J175">
        <f t="shared" si="11"/>
        <v>0.36090925127419027</v>
      </c>
    </row>
    <row r="176" spans="1:10" x14ac:dyDescent="0.25">
      <c r="A176">
        <v>7.4</v>
      </c>
      <c r="B176">
        <v>3.5667999672555699</v>
      </c>
      <c r="C176">
        <v>-0.38593004117160001</v>
      </c>
      <c r="D176">
        <v>2.9203710324785801</v>
      </c>
      <c r="E176">
        <v>1.6001838186425099</v>
      </c>
      <c r="F176">
        <v>-0.99671522731747197</v>
      </c>
      <c r="G176">
        <v>2.4485302234199202</v>
      </c>
      <c r="H176">
        <f t="shared" si="9"/>
        <v>-0.32239281532393993</v>
      </c>
      <c r="I176">
        <f t="shared" si="10"/>
        <v>7.250694425656401E-2</v>
      </c>
      <c r="J176">
        <f t="shared" si="11"/>
        <v>-0.13426181782702029</v>
      </c>
    </row>
    <row r="177" spans="1:10" x14ac:dyDescent="0.25">
      <c r="A177">
        <v>7.5</v>
      </c>
      <c r="B177">
        <v>2.6381333084552199</v>
      </c>
      <c r="C177">
        <v>-1.80618620682322</v>
      </c>
      <c r="D177">
        <v>1.6325220962081799</v>
      </c>
      <c r="E177">
        <v>1.27779100331857</v>
      </c>
      <c r="F177">
        <v>-0.92420828306090796</v>
      </c>
      <c r="G177">
        <v>2.3142684055928999</v>
      </c>
      <c r="H177">
        <f t="shared" si="9"/>
        <v>3.7953968504500502E-3</v>
      </c>
      <c r="I177">
        <f t="shared" si="10"/>
        <v>-6.1409933296009078E-2</v>
      </c>
      <c r="J177">
        <f t="shared" si="11"/>
        <v>-0.25653827898996973</v>
      </c>
    </row>
    <row r="178" spans="1:10" x14ac:dyDescent="0.25">
      <c r="A178">
        <v>7.6</v>
      </c>
      <c r="B178">
        <v>2.6723667230344099</v>
      </c>
      <c r="C178">
        <v>-7.2800837947486499E-2</v>
      </c>
      <c r="D178">
        <v>-2.1907958942211998</v>
      </c>
      <c r="E178">
        <v>1.28158640016902</v>
      </c>
      <c r="F178">
        <v>-0.98561821635691704</v>
      </c>
      <c r="G178">
        <v>2.0577301266029302</v>
      </c>
      <c r="H178">
        <f t="shared" si="9"/>
        <v>-0.15486251776630011</v>
      </c>
      <c r="I178">
        <f t="shared" si="10"/>
        <v>-0.21692212590251303</v>
      </c>
      <c r="J178">
        <f t="shared" si="11"/>
        <v>-1.9437873053240295E-2</v>
      </c>
    </row>
    <row r="179" spans="1:10" x14ac:dyDescent="0.25">
      <c r="A179">
        <v>7.7</v>
      </c>
      <c r="B179">
        <v>2.4966644121177701</v>
      </c>
      <c r="C179">
        <v>-1.12808339356709</v>
      </c>
      <c r="D179">
        <v>-0.55468213285059698</v>
      </c>
      <c r="E179">
        <v>1.1267238824027199</v>
      </c>
      <c r="F179">
        <v>-1.2025403422594301</v>
      </c>
      <c r="G179">
        <v>2.0382922535496899</v>
      </c>
      <c r="H179">
        <f t="shared" si="9"/>
        <v>9.0919192213710032E-2</v>
      </c>
      <c r="I179">
        <f t="shared" si="10"/>
        <v>-5.6330435167009973E-2</v>
      </c>
      <c r="J179">
        <f t="shared" si="11"/>
        <v>-0.22559679613960992</v>
      </c>
    </row>
    <row r="180" spans="1:10" x14ac:dyDescent="0.25">
      <c r="A180">
        <v>7.8</v>
      </c>
      <c r="B180">
        <v>3.3467495310685398</v>
      </c>
      <c r="C180">
        <v>1.8158697117946999E-3</v>
      </c>
      <c r="D180">
        <v>2.0583220637036002</v>
      </c>
      <c r="E180">
        <v>1.21764307461643</v>
      </c>
      <c r="F180">
        <v>-1.25887077742644</v>
      </c>
      <c r="G180">
        <v>1.81269545741008</v>
      </c>
      <c r="H180">
        <f t="shared" si="9"/>
        <v>-0.15677532040229991</v>
      </c>
      <c r="I180">
        <f t="shared" si="10"/>
        <v>0.29568302930538604</v>
      </c>
      <c r="J180">
        <f t="shared" si="11"/>
        <v>6.077257766601285E-4</v>
      </c>
    </row>
    <row r="181" spans="1:10" x14ac:dyDescent="0.25">
      <c r="A181">
        <v>7.9</v>
      </c>
      <c r="B181">
        <v>2.2738714320510601E-2</v>
      </c>
      <c r="C181">
        <v>3.0739127787348299</v>
      </c>
      <c r="D181">
        <v>-1.54791114230308</v>
      </c>
      <c r="E181">
        <v>1.06086775421413</v>
      </c>
      <c r="F181">
        <v>-0.96318774812105401</v>
      </c>
      <c r="G181">
        <v>1.8133031831867401</v>
      </c>
      <c r="H181">
        <f t="shared" si="9"/>
        <v>-5.1914299250110929E-5</v>
      </c>
      <c r="I181">
        <f t="shared" si="10"/>
        <v>2.2680715510829952E-3</v>
      </c>
      <c r="J181">
        <f t="shared" si="11"/>
        <v>1.5377787291992462E-4</v>
      </c>
    </row>
    <row r="182" spans="1:10" x14ac:dyDescent="0.25">
      <c r="A182">
        <v>8</v>
      </c>
      <c r="B182">
        <v>3.7614047135958</v>
      </c>
      <c r="C182">
        <v>-1.4121883042091701</v>
      </c>
      <c r="D182">
        <v>-2.83633833122733</v>
      </c>
      <c r="E182">
        <v>1.0608158399148799</v>
      </c>
      <c r="F182">
        <v>-0.96091967656997102</v>
      </c>
      <c r="G182">
        <v>1.81345696105966</v>
      </c>
      <c r="H182">
        <f t="shared" si="9"/>
        <v>-5.6662627050239944E-2</v>
      </c>
      <c r="I182">
        <f t="shared" si="10"/>
        <v>-1.7854551197282964E-2</v>
      </c>
      <c r="J182">
        <f t="shared" si="11"/>
        <v>-0.37141919160420001</v>
      </c>
    </row>
    <row r="183" spans="1:10" x14ac:dyDescent="0.25">
      <c r="A183">
        <v>8.1</v>
      </c>
      <c r="B183">
        <v>1.89718389718856</v>
      </c>
      <c r="C183">
        <v>8.2800110163008298E-2</v>
      </c>
      <c r="D183">
        <v>1.3162445407168499</v>
      </c>
      <c r="E183">
        <v>1.00415321286464</v>
      </c>
      <c r="F183">
        <v>-0.97877422776725398</v>
      </c>
      <c r="G183">
        <v>1.44203776945546</v>
      </c>
      <c r="H183">
        <f t="shared" si="9"/>
        <v>4.7609633288149933E-2</v>
      </c>
      <c r="I183">
        <f t="shared" si="10"/>
        <v>0.18297592808215801</v>
      </c>
      <c r="J183">
        <f t="shared" si="11"/>
        <v>1.5690760279799987E-2</v>
      </c>
    </row>
    <row r="184" spans="1:10" x14ac:dyDescent="0.25">
      <c r="A184">
        <v>8.1999999999999993</v>
      </c>
      <c r="B184">
        <v>0.61144746738503597</v>
      </c>
      <c r="C184">
        <v>-1.7797270001132599</v>
      </c>
      <c r="D184">
        <v>-2.0437233268631898</v>
      </c>
      <c r="E184">
        <v>1.0517628461527899</v>
      </c>
      <c r="F184">
        <v>-0.79579829968509597</v>
      </c>
      <c r="G184">
        <v>1.45772852973526</v>
      </c>
      <c r="H184">
        <f t="shared" si="9"/>
        <v>5.7766988758900517E-3</v>
      </c>
      <c r="I184">
        <f t="shared" si="10"/>
        <v>1.1290252612414009E-2</v>
      </c>
      <c r="J184">
        <f t="shared" si="11"/>
        <v>-5.981504827183004E-2</v>
      </c>
    </row>
    <row r="185" spans="1:10" x14ac:dyDescent="0.25">
      <c r="A185">
        <v>8.3000000000000007</v>
      </c>
      <c r="B185">
        <v>2.9540039530068101</v>
      </c>
      <c r="C185">
        <v>0.82600152432511098</v>
      </c>
      <c r="D185">
        <v>1.4061634617460399</v>
      </c>
      <c r="E185">
        <v>1.05753954502868</v>
      </c>
      <c r="F185">
        <v>-0.78450804707268196</v>
      </c>
      <c r="G185">
        <v>1.39791348146343</v>
      </c>
      <c r="H185">
        <f t="shared" si="9"/>
        <v>3.2815496093999919E-2</v>
      </c>
      <c r="I185">
        <f t="shared" si="10"/>
        <v>0.19752120654344496</v>
      </c>
      <c r="J185">
        <f t="shared" si="11"/>
        <v>0.21718634792620994</v>
      </c>
    </row>
    <row r="186" spans="1:10" x14ac:dyDescent="0.25">
      <c r="A186">
        <v>8.4</v>
      </c>
      <c r="B186">
        <v>0.45454389901661002</v>
      </c>
      <c r="C186">
        <v>-1.73184546652037</v>
      </c>
      <c r="D186">
        <v>-3.5834332024389202E-2</v>
      </c>
      <c r="E186">
        <v>1.0903550411226799</v>
      </c>
      <c r="F186">
        <v>-0.586986840529237</v>
      </c>
      <c r="G186">
        <v>1.6150998293896399</v>
      </c>
      <c r="H186">
        <f t="shared" si="9"/>
        <v>-7.28410752609987E-3</v>
      </c>
      <c r="I186">
        <f t="shared" si="10"/>
        <v>2.6113291069496114E-4</v>
      </c>
      <c r="J186">
        <f t="shared" si="11"/>
        <v>-4.4866191597719984E-2</v>
      </c>
    </row>
    <row r="187" spans="1:10" x14ac:dyDescent="0.25">
      <c r="A187">
        <v>8.5</v>
      </c>
      <c r="B187">
        <v>3.6875428133380899</v>
      </c>
      <c r="C187">
        <v>2.9146928125566198</v>
      </c>
      <c r="D187">
        <v>2.1604852598812001</v>
      </c>
      <c r="E187">
        <v>1.08307093359658</v>
      </c>
      <c r="F187">
        <v>-0.58672570761854204</v>
      </c>
      <c r="G187">
        <v>1.5702336377919199</v>
      </c>
      <c r="H187">
        <f t="shared" si="9"/>
        <v>0.19980905224982992</v>
      </c>
      <c r="I187">
        <f t="shared" si="10"/>
        <v>-0.29862127262304194</v>
      </c>
      <c r="J187">
        <f t="shared" si="11"/>
        <v>8.2954193251669972E-2</v>
      </c>
    </row>
    <row r="188" spans="1:10" x14ac:dyDescent="0.25">
      <c r="A188">
        <v>8.6</v>
      </c>
      <c r="B188">
        <v>3.5172899968137901</v>
      </c>
      <c r="C188">
        <v>-2.7277693389489199</v>
      </c>
      <c r="D188">
        <v>-0.14065093251074701</v>
      </c>
      <c r="E188">
        <v>1.2828799858464099</v>
      </c>
      <c r="F188">
        <v>-0.88534698024158398</v>
      </c>
      <c r="G188">
        <v>1.6531878310435899</v>
      </c>
      <c r="H188">
        <f t="shared" si="9"/>
        <v>-0.31885943906090597</v>
      </c>
      <c r="I188">
        <f t="shared" si="10"/>
        <v>4.5145973664993955E-2</v>
      </c>
      <c r="J188">
        <f t="shared" si="11"/>
        <v>-0.14143474962141989</v>
      </c>
    </row>
    <row r="189" spans="1:10" x14ac:dyDescent="0.25">
      <c r="A189">
        <v>8.6999999999999993</v>
      </c>
      <c r="B189">
        <v>3.47405189166366</v>
      </c>
      <c r="C189">
        <v>-2.1438959483049702</v>
      </c>
      <c r="D189">
        <v>-2.1267502903898299</v>
      </c>
      <c r="E189">
        <v>0.96402054678550397</v>
      </c>
      <c r="F189">
        <v>-0.84020100657659003</v>
      </c>
      <c r="G189">
        <v>1.51175308142217</v>
      </c>
      <c r="H189">
        <f t="shared" si="9"/>
        <v>9.9416500201645941E-2</v>
      </c>
      <c r="I189">
        <f t="shared" si="10"/>
        <v>0.16000663224754608</v>
      </c>
      <c r="J189">
        <f t="shared" si="11"/>
        <v>-0.29189827437682991</v>
      </c>
    </row>
    <row r="190" spans="1:10" x14ac:dyDescent="0.25">
      <c r="A190">
        <v>8.8000000000000007</v>
      </c>
      <c r="B190">
        <v>1.89483711690583</v>
      </c>
      <c r="C190">
        <v>-3.0410049912614601</v>
      </c>
      <c r="D190">
        <v>-2.99890905760738</v>
      </c>
      <c r="E190">
        <v>1.0634370469871499</v>
      </c>
      <c r="F190">
        <v>-0.68019437432904395</v>
      </c>
      <c r="G190">
        <v>1.2198548070453401</v>
      </c>
      <c r="H190">
        <f t="shared" si="9"/>
        <v>0.18661012387579001</v>
      </c>
      <c r="I190">
        <f t="shared" si="10"/>
        <v>2.6808378011256906E-2</v>
      </c>
      <c r="J190">
        <f t="shared" si="11"/>
        <v>-1.902759920500019E-2</v>
      </c>
    </row>
    <row r="191" spans="1:10" x14ac:dyDescent="0.25">
      <c r="A191">
        <v>8.9</v>
      </c>
      <c r="B191">
        <v>2.9697650708816599</v>
      </c>
      <c r="C191">
        <v>0.102659865732529</v>
      </c>
      <c r="D191">
        <v>-2.7713938819778901</v>
      </c>
      <c r="E191">
        <v>1.2500471708629399</v>
      </c>
      <c r="F191">
        <v>-0.65338599631778704</v>
      </c>
      <c r="G191">
        <v>1.2008272078403399</v>
      </c>
      <c r="H191">
        <f t="shared" si="9"/>
        <v>-0.27540033789022889</v>
      </c>
      <c r="I191">
        <f t="shared" si="10"/>
        <v>-0.10688062763383699</v>
      </c>
      <c r="J191">
        <f t="shared" si="11"/>
        <v>3.0434044897620138E-2</v>
      </c>
    </row>
    <row r="192" spans="1:10" x14ac:dyDescent="0.25">
      <c r="A192">
        <v>9</v>
      </c>
      <c r="B192">
        <v>2.63729056304815</v>
      </c>
      <c r="C192">
        <v>2.9490690449620098</v>
      </c>
      <c r="D192">
        <v>0.14318046674569099</v>
      </c>
      <c r="E192">
        <v>0.97464683297271104</v>
      </c>
      <c r="F192">
        <v>-0.76026662395162403</v>
      </c>
      <c r="G192">
        <v>1.2312612527379601</v>
      </c>
      <c r="H192">
        <f t="shared" si="9"/>
        <v>-0.25620769765068607</v>
      </c>
      <c r="I192">
        <f t="shared" si="10"/>
        <v>-3.6936692061279919E-2</v>
      </c>
      <c r="J192">
        <f t="shared" si="11"/>
        <v>5.0460990710969877E-2</v>
      </c>
    </row>
    <row r="193" spans="1:10" x14ac:dyDescent="0.25">
      <c r="A193">
        <v>9.1</v>
      </c>
      <c r="B193">
        <v>3.52461715514728</v>
      </c>
      <c r="C193">
        <v>-1.2645354842823999</v>
      </c>
      <c r="D193">
        <v>0.52974289138279096</v>
      </c>
      <c r="E193">
        <v>0.71843913532202497</v>
      </c>
      <c r="F193">
        <v>-0.79720331601290395</v>
      </c>
      <c r="G193">
        <v>1.2817222434489299</v>
      </c>
      <c r="H193">
        <f t="shared" si="9"/>
        <v>9.1700564791922012E-2</v>
      </c>
      <c r="I193">
        <f t="shared" si="10"/>
        <v>5.3697254784313975E-2</v>
      </c>
      <c r="J193">
        <f t="shared" si="11"/>
        <v>-0.33606081614650696</v>
      </c>
    </row>
    <row r="194" spans="1:10" x14ac:dyDescent="0.25">
      <c r="A194">
        <v>9.1999999999999993</v>
      </c>
      <c r="B194">
        <v>4.2529946689176104</v>
      </c>
      <c r="C194">
        <v>2.5903769104013401</v>
      </c>
      <c r="D194">
        <v>1.49801747141208</v>
      </c>
      <c r="E194">
        <v>0.81013970011394698</v>
      </c>
      <c r="F194">
        <v>-0.74350606122858998</v>
      </c>
      <c r="G194">
        <v>0.94566142730242297</v>
      </c>
      <c r="H194">
        <f t="shared" si="9"/>
        <v>-2.6345067980539927E-2</v>
      </c>
      <c r="I194">
        <f t="shared" si="10"/>
        <v>-0.36134859352140003</v>
      </c>
      <c r="J194">
        <f t="shared" si="11"/>
        <v>0.22273923743162694</v>
      </c>
    </row>
    <row r="195" spans="1:10" x14ac:dyDescent="0.25">
      <c r="A195">
        <v>9.3000000000000007</v>
      </c>
      <c r="B195">
        <v>1.8343232720317899</v>
      </c>
      <c r="C195">
        <v>2.6004248449379301</v>
      </c>
      <c r="D195">
        <v>-3.1021237127599801</v>
      </c>
      <c r="E195">
        <v>0.78379463213340705</v>
      </c>
      <c r="F195">
        <v>-1.10485465474999</v>
      </c>
      <c r="G195">
        <v>1.1684006647340499</v>
      </c>
      <c r="H195">
        <f t="shared" si="9"/>
        <v>0.15709881364497491</v>
      </c>
      <c r="I195">
        <f t="shared" si="10"/>
        <v>6.2037455074299697E-3</v>
      </c>
      <c r="J195">
        <f t="shared" si="11"/>
        <v>9.4492830184060184E-2</v>
      </c>
    </row>
    <row r="196" spans="1:10" x14ac:dyDescent="0.25">
      <c r="A196">
        <v>9.4</v>
      </c>
      <c r="B196">
        <v>4.6381201259716596</v>
      </c>
      <c r="C196">
        <v>-1.36864970709703</v>
      </c>
      <c r="D196">
        <v>-1.9482424957181399</v>
      </c>
      <c r="E196">
        <v>0.94089344577838196</v>
      </c>
      <c r="F196">
        <v>-1.09865090924256</v>
      </c>
      <c r="G196">
        <v>1.2628934949181101</v>
      </c>
      <c r="H196">
        <f t="shared" si="9"/>
        <v>-3.4319444885527961E-2</v>
      </c>
      <c r="I196">
        <f t="shared" si="10"/>
        <v>-8.6565913549179863E-2</v>
      </c>
      <c r="J196">
        <f t="shared" si="11"/>
        <v>-0.45436780403498711</v>
      </c>
    </row>
    <row r="197" spans="1:10" x14ac:dyDescent="0.25">
      <c r="A197">
        <v>9.5</v>
      </c>
      <c r="B197">
        <v>2.6091351122669799</v>
      </c>
      <c r="C197">
        <v>-1.48730726533651</v>
      </c>
      <c r="D197">
        <v>-2.47160511447411</v>
      </c>
      <c r="E197">
        <v>0.906574000892854</v>
      </c>
      <c r="F197">
        <v>-1.1852168227917399</v>
      </c>
      <c r="G197">
        <v>0.80852569088312298</v>
      </c>
      <c r="H197">
        <f t="shared" si="9"/>
        <v>-1.7054659227612956E-2</v>
      </c>
      <c r="I197">
        <f t="shared" si="10"/>
        <v>-1.3511279069630122E-2</v>
      </c>
      <c r="J197">
        <f t="shared" si="11"/>
        <v>-0.26000470049054603</v>
      </c>
    </row>
    <row r="198" spans="1:10" x14ac:dyDescent="0.25">
      <c r="A198">
        <v>9.6</v>
      </c>
      <c r="B198">
        <v>2.5814983168132399</v>
      </c>
      <c r="C198">
        <v>-0.42452402754496998</v>
      </c>
      <c r="D198">
        <v>-2.4886712412487499</v>
      </c>
      <c r="E198">
        <v>0.88951934166524105</v>
      </c>
      <c r="F198">
        <v>-1.19872810186137</v>
      </c>
      <c r="G198">
        <v>0.54852099039257696</v>
      </c>
      <c r="H198">
        <f t="shared" si="9"/>
        <v>-0.18685018316594704</v>
      </c>
      <c r="I198">
        <f t="shared" si="10"/>
        <v>-0.14290757933763998</v>
      </c>
      <c r="J198">
        <f t="shared" si="11"/>
        <v>-0.10632858701122394</v>
      </c>
    </row>
    <row r="199" spans="1:10" x14ac:dyDescent="0.25">
      <c r="A199">
        <v>9.6999999999999993</v>
      </c>
      <c r="B199">
        <v>1.6619775584621499</v>
      </c>
      <c r="C199">
        <v>2.81381259999351</v>
      </c>
      <c r="D199">
        <v>-7.7870390824317695E-2</v>
      </c>
      <c r="E199">
        <v>0.70266915849929401</v>
      </c>
      <c r="F199">
        <v>-1.34163568119901</v>
      </c>
      <c r="G199">
        <v>0.44219240338135302</v>
      </c>
      <c r="H199">
        <f t="shared" si="9"/>
        <v>-0.15687245652209503</v>
      </c>
      <c r="I199">
        <f t="shared" si="10"/>
        <v>1.2240470752860055E-2</v>
      </c>
      <c r="J199">
        <f t="shared" si="11"/>
        <v>5.3506049272862011E-2</v>
      </c>
    </row>
    <row r="200" spans="1:10" x14ac:dyDescent="0.25">
      <c r="A200">
        <v>9.8000000000000007</v>
      </c>
      <c r="B200">
        <v>3.5994468500341901</v>
      </c>
      <c r="C200">
        <v>-0.72367791586493402</v>
      </c>
      <c r="D200">
        <v>-2.17480182447204</v>
      </c>
      <c r="E200">
        <v>0.54579670197719898</v>
      </c>
      <c r="F200">
        <v>-1.3293952104461499</v>
      </c>
      <c r="G200">
        <v>0.49569845265421503</v>
      </c>
      <c r="H200">
        <f t="shared" si="9"/>
        <v>-0.153193600281607</v>
      </c>
      <c r="I200">
        <f t="shared" si="10"/>
        <v>-0.22200901504723003</v>
      </c>
      <c r="J200">
        <f t="shared" si="11"/>
        <v>-0.23833567574479603</v>
      </c>
    </row>
    <row r="201" spans="1:10" x14ac:dyDescent="0.25">
      <c r="A201">
        <v>9.9</v>
      </c>
      <c r="B201">
        <v>0.36448111985660397</v>
      </c>
      <c r="C201">
        <v>-1.0921562867194601</v>
      </c>
      <c r="D201">
        <v>2.3130795860077198</v>
      </c>
      <c r="E201">
        <v>0.39260310169559198</v>
      </c>
      <c r="F201">
        <v>-1.55140422549338</v>
      </c>
      <c r="G201">
        <v>0.257362776909419</v>
      </c>
      <c r="H201">
        <f>0.381256-E201</f>
        <v>-1.1347101695591999E-2</v>
      </c>
      <c r="I201">
        <f>-1.53903-F201</f>
        <v>1.2374225493380075E-2</v>
      </c>
      <c r="J201">
        <f>0.225011-G201</f>
        <v>-3.2351776909419011E-2</v>
      </c>
    </row>
    <row r="202" spans="1:10" x14ac:dyDescent="0.25">
      <c r="A202">
        <v>0</v>
      </c>
      <c r="B202">
        <v>1.2636122843333899</v>
      </c>
      <c r="C202">
        <v>-1.4787210127788999</v>
      </c>
      <c r="D202">
        <v>0.26526413784046898</v>
      </c>
      <c r="E202">
        <v>0</v>
      </c>
      <c r="F202">
        <v>0</v>
      </c>
      <c r="G202">
        <v>0</v>
      </c>
      <c r="H202">
        <f>E203-E202</f>
        <v>1.12119465754236E-2</v>
      </c>
      <c r="I202">
        <f>F203-F202</f>
        <v>3.0459065390872602E-3</v>
      </c>
      <c r="J202">
        <f>G203-G202</f>
        <v>-0.12582597012750299</v>
      </c>
    </row>
    <row r="203" spans="1:10" x14ac:dyDescent="0.25">
      <c r="A203">
        <v>0.1</v>
      </c>
      <c r="B203">
        <v>8.4499737432388103E-2</v>
      </c>
      <c r="C203">
        <v>2.1424002461667402</v>
      </c>
      <c r="D203">
        <v>-0.79306705682972201</v>
      </c>
      <c r="E203">
        <v>1.12119465754236E-2</v>
      </c>
      <c r="F203">
        <v>3.0459065390872602E-3</v>
      </c>
      <c r="G203">
        <v>-0.12582597012750299</v>
      </c>
      <c r="H203">
        <f>E204-E203</f>
        <v>-3.2075002639751198E-3</v>
      </c>
      <c r="I203">
        <f>F204-F203</f>
        <v>3.25707739302393E-3</v>
      </c>
      <c r="J203">
        <f>G204-G203</f>
        <v>7.1067183125459871E-3</v>
      </c>
    </row>
    <row r="204" spans="1:10" x14ac:dyDescent="0.25">
      <c r="A204">
        <v>0.2</v>
      </c>
      <c r="B204">
        <v>3.4096264364764099</v>
      </c>
      <c r="C204">
        <v>1.74766943539049</v>
      </c>
      <c r="D204">
        <v>-1.0772029279218001</v>
      </c>
      <c r="E204">
        <v>8.00444631144848E-3</v>
      </c>
      <c r="F204">
        <v>6.3029839321111902E-3</v>
      </c>
      <c r="G204">
        <v>-0.118719251814957</v>
      </c>
      <c r="H204">
        <f t="shared" ref="H204:H267" si="12">E205-E204</f>
        <v>-2.842436988535468E-2</v>
      </c>
      <c r="I204">
        <f t="shared" ref="I204:I267" si="13">F205-F204</f>
        <v>5.2832148056059208E-2</v>
      </c>
      <c r="J204">
        <f t="shared" ref="J204:J267" si="14">G205-G204</f>
        <v>0.33564317912269698</v>
      </c>
    </row>
    <row r="205" spans="1:10" x14ac:dyDescent="0.25">
      <c r="A205">
        <v>0.3</v>
      </c>
      <c r="B205">
        <v>3.5398788201959799</v>
      </c>
      <c r="C205">
        <v>1.8056681942616399</v>
      </c>
      <c r="D205">
        <v>2.4301992359066298</v>
      </c>
      <c r="E205">
        <v>-2.04199235739062E-2</v>
      </c>
      <c r="F205">
        <v>5.91351319881704E-2</v>
      </c>
      <c r="G205">
        <v>0.21692392730773999</v>
      </c>
      <c r="H205">
        <f t="shared" si="12"/>
        <v>6.2398575978092799E-2</v>
      </c>
      <c r="I205">
        <f t="shared" si="13"/>
        <v>-5.3784729124706221E-2</v>
      </c>
      <c r="J205">
        <f t="shared" si="14"/>
        <v>0.34426885024005494</v>
      </c>
    </row>
    <row r="206" spans="1:10" x14ac:dyDescent="0.25">
      <c r="A206">
        <v>0.4</v>
      </c>
      <c r="B206">
        <v>3.9019535076788201</v>
      </c>
      <c r="C206">
        <v>-2.6088630000064801</v>
      </c>
      <c r="D206">
        <v>0.298462128917453</v>
      </c>
      <c r="E206">
        <v>4.1978652404186599E-2</v>
      </c>
      <c r="F206">
        <v>5.3504028634641801E-3</v>
      </c>
      <c r="G206">
        <v>0.56119277754779495</v>
      </c>
      <c r="H206">
        <f t="shared" si="12"/>
        <v>-0.32126352974481259</v>
      </c>
      <c r="I206">
        <f t="shared" si="13"/>
        <v>-9.8837374264941186E-2</v>
      </c>
      <c r="J206">
        <f t="shared" si="14"/>
        <v>-0.19817499757836893</v>
      </c>
    </row>
    <row r="207" spans="1:10" x14ac:dyDescent="0.25">
      <c r="A207">
        <v>0.5</v>
      </c>
      <c r="B207">
        <v>3.79411899073575</v>
      </c>
      <c r="C207">
        <v>2.10888382940758</v>
      </c>
      <c r="D207">
        <v>-0.58515618301468397</v>
      </c>
      <c r="E207">
        <v>-0.27928487734062601</v>
      </c>
      <c r="F207">
        <v>-9.3486971401477006E-2</v>
      </c>
      <c r="G207">
        <v>0.36301777996942602</v>
      </c>
      <c r="H207">
        <f t="shared" si="12"/>
        <v>-0.16209569392560896</v>
      </c>
      <c r="I207">
        <f t="shared" si="13"/>
        <v>0.1073986005878175</v>
      </c>
      <c r="J207">
        <f t="shared" si="14"/>
        <v>0.32579735382775993</v>
      </c>
    </row>
    <row r="208" spans="1:10" x14ac:dyDescent="0.25">
      <c r="A208">
        <v>0.6</v>
      </c>
      <c r="B208">
        <v>0.18255639312641</v>
      </c>
      <c r="C208">
        <v>-1.4458577806889701</v>
      </c>
      <c r="D208">
        <v>1.8553771844101701</v>
      </c>
      <c r="E208">
        <v>-0.44138057126623498</v>
      </c>
      <c r="F208">
        <v>1.39116291863405E-2</v>
      </c>
      <c r="G208">
        <v>0.68881513379718595</v>
      </c>
      <c r="H208">
        <f t="shared" si="12"/>
        <v>-6.386910618000341E-4</v>
      </c>
      <c r="I208">
        <f t="shared" si="13"/>
        <v>2.1834058662342989E-3</v>
      </c>
      <c r="J208">
        <f t="shared" si="14"/>
        <v>-1.8113342575684976E-2</v>
      </c>
    </row>
    <row r="209" spans="1:10" x14ac:dyDescent="0.25">
      <c r="A209">
        <v>0.7</v>
      </c>
      <c r="B209">
        <v>4.7075577145965903</v>
      </c>
      <c r="C209">
        <v>-2.7170553536470501</v>
      </c>
      <c r="D209">
        <v>2.18599083113731</v>
      </c>
      <c r="E209">
        <v>-0.44201926232803501</v>
      </c>
      <c r="F209">
        <v>1.6095035052574799E-2</v>
      </c>
      <c r="G209">
        <v>0.67070179122150098</v>
      </c>
      <c r="H209">
        <f t="shared" si="12"/>
        <v>0.247564025396659</v>
      </c>
      <c r="I209">
        <f t="shared" si="13"/>
        <v>-0.35032030674137582</v>
      </c>
      <c r="J209">
        <f t="shared" si="14"/>
        <v>-0.19390392563486097</v>
      </c>
    </row>
    <row r="210" spans="1:10" x14ac:dyDescent="0.25">
      <c r="A210">
        <v>0.8</v>
      </c>
      <c r="B210">
        <v>3.8101838889411099</v>
      </c>
      <c r="C210">
        <v>-3.1313725290242198</v>
      </c>
      <c r="D210">
        <v>2.89038601701718</v>
      </c>
      <c r="E210">
        <v>-0.19445523693137601</v>
      </c>
      <c r="F210">
        <v>-0.33422527168880101</v>
      </c>
      <c r="G210">
        <v>0.47679786558664</v>
      </c>
      <c r="H210">
        <f t="shared" si="12"/>
        <v>0.36904016288921504</v>
      </c>
      <c r="I210">
        <f t="shared" si="13"/>
        <v>-9.4705901139698012E-2</v>
      </c>
      <c r="J210">
        <f t="shared" si="14"/>
        <v>-3.8939876069959967E-3</v>
      </c>
    </row>
    <row r="211" spans="1:10" x14ac:dyDescent="0.25">
      <c r="A211">
        <v>0.9</v>
      </c>
      <c r="B211">
        <v>0.83462053478182496</v>
      </c>
      <c r="C211">
        <v>3.2941090900184801E-2</v>
      </c>
      <c r="D211">
        <v>-0.86971210366335505</v>
      </c>
      <c r="E211">
        <v>0.174584925957839</v>
      </c>
      <c r="F211">
        <v>-0.42893117282849902</v>
      </c>
      <c r="G211">
        <v>0.47290387797964401</v>
      </c>
      <c r="H211">
        <f t="shared" si="12"/>
        <v>5.3807704164234998E-2</v>
      </c>
      <c r="I211">
        <f t="shared" si="13"/>
        <v>-6.3742366253489002E-2</v>
      </c>
      <c r="J211">
        <f t="shared" si="14"/>
        <v>2.7488338937010082E-3</v>
      </c>
    </row>
    <row r="212" spans="1:10" x14ac:dyDescent="0.25">
      <c r="A212">
        <v>1</v>
      </c>
      <c r="B212">
        <v>0.433435832372083</v>
      </c>
      <c r="C212">
        <v>-2.5489048473601001</v>
      </c>
      <c r="D212">
        <v>2.8964665654174899</v>
      </c>
      <c r="E212">
        <v>0.228392630122074</v>
      </c>
      <c r="F212">
        <v>-0.49267353908198802</v>
      </c>
      <c r="G212">
        <v>0.47565271187334501</v>
      </c>
      <c r="H212">
        <f t="shared" si="12"/>
        <v>3.4876308044458015E-2</v>
      </c>
      <c r="I212">
        <f t="shared" si="13"/>
        <v>-8.7245402063869659E-3</v>
      </c>
      <c r="J212">
        <f t="shared" si="14"/>
        <v>-2.421139696952801E-2</v>
      </c>
    </row>
    <row r="213" spans="1:10" x14ac:dyDescent="0.25">
      <c r="A213">
        <v>1.1000000000000001</v>
      </c>
      <c r="B213">
        <v>4.7549376273749999</v>
      </c>
      <c r="C213">
        <v>-0.29599402472702302</v>
      </c>
      <c r="D213">
        <v>-0.97851437618043102</v>
      </c>
      <c r="E213">
        <v>0.26326893816653202</v>
      </c>
      <c r="F213">
        <v>-0.50139807928837499</v>
      </c>
      <c r="G213">
        <v>0.451441314903817</v>
      </c>
      <c r="H213">
        <f t="shared" si="12"/>
        <v>0.25390353421857598</v>
      </c>
      <c r="I213">
        <f t="shared" si="13"/>
        <v>-0.37734654332989304</v>
      </c>
      <c r="J213">
        <f t="shared" si="14"/>
        <v>-0.13869715191943699</v>
      </c>
    </row>
    <row r="214" spans="1:10" x14ac:dyDescent="0.25">
      <c r="A214">
        <v>1.2</v>
      </c>
      <c r="B214">
        <v>0.84859287957767704</v>
      </c>
      <c r="C214">
        <v>-0.82472417108406204</v>
      </c>
      <c r="D214">
        <v>0.26755754700043599</v>
      </c>
      <c r="E214">
        <v>0.517172472385108</v>
      </c>
      <c r="F214">
        <v>-0.87874462261826802</v>
      </c>
      <c r="G214">
        <v>0.31274416298438001</v>
      </c>
      <c r="H214">
        <f t="shared" si="12"/>
        <v>5.5549648978512001E-2</v>
      </c>
      <c r="I214">
        <f t="shared" si="13"/>
        <v>1.5227846054868044E-2</v>
      </c>
      <c r="J214">
        <f t="shared" si="14"/>
        <v>-6.2317316659116995E-2</v>
      </c>
    </row>
    <row r="215" spans="1:10" x14ac:dyDescent="0.25">
      <c r="A215">
        <v>1.3</v>
      </c>
      <c r="B215">
        <v>4.0751781208477302</v>
      </c>
      <c r="C215">
        <v>-3.0610211799335798</v>
      </c>
      <c r="D215">
        <v>-1.84636829691686</v>
      </c>
      <c r="E215">
        <v>0.57272212136362</v>
      </c>
      <c r="F215">
        <v>-0.86351677656339998</v>
      </c>
      <c r="G215">
        <v>0.25042684632526302</v>
      </c>
      <c r="H215">
        <f t="shared" si="12"/>
        <v>0.11052480196207004</v>
      </c>
      <c r="I215">
        <f t="shared" si="13"/>
        <v>0.39086989427209395</v>
      </c>
      <c r="J215">
        <f t="shared" si="14"/>
        <v>-3.2798796766460026E-2</v>
      </c>
    </row>
    <row r="216" spans="1:10" x14ac:dyDescent="0.25">
      <c r="A216">
        <v>1.4</v>
      </c>
      <c r="B216">
        <v>1.1323204536235001</v>
      </c>
      <c r="C216">
        <v>0.139805687038699</v>
      </c>
      <c r="D216">
        <v>-0.82196174201392402</v>
      </c>
      <c r="E216">
        <v>0.68324692332569004</v>
      </c>
      <c r="F216">
        <v>-0.47264688229130603</v>
      </c>
      <c r="G216">
        <v>0.21762804955880299</v>
      </c>
      <c r="H216">
        <f t="shared" si="12"/>
        <v>7.6334615001896977E-2</v>
      </c>
      <c r="I216">
        <f t="shared" si="13"/>
        <v>-8.2131278567083021E-2</v>
      </c>
      <c r="J216">
        <f t="shared" si="14"/>
        <v>1.5778964807283996E-2</v>
      </c>
    </row>
    <row r="217" spans="1:10" x14ac:dyDescent="0.25">
      <c r="A217">
        <v>1.5</v>
      </c>
      <c r="B217">
        <v>1.5072830850516701</v>
      </c>
      <c r="C217">
        <v>1.21802929029124</v>
      </c>
      <c r="D217">
        <v>1.7501565949576701</v>
      </c>
      <c r="E217">
        <v>0.75958153832758701</v>
      </c>
      <c r="F217">
        <v>-0.55477816085838905</v>
      </c>
      <c r="G217">
        <v>0.23340701436608699</v>
      </c>
      <c r="H217">
        <f t="shared" si="12"/>
        <v>-9.2903644805290009E-3</v>
      </c>
      <c r="I217">
        <f t="shared" si="13"/>
        <v>5.124059109756407E-2</v>
      </c>
      <c r="J217">
        <f t="shared" si="14"/>
        <v>0.14144650556524899</v>
      </c>
    </row>
    <row r="218" spans="1:10" x14ac:dyDescent="0.25">
      <c r="A218">
        <v>1.6</v>
      </c>
      <c r="B218">
        <v>4.9817829409102998</v>
      </c>
      <c r="C218">
        <v>-2.5090716714640702</v>
      </c>
      <c r="D218">
        <v>-0.131209376493615</v>
      </c>
      <c r="E218">
        <v>0.75029117384705801</v>
      </c>
      <c r="F218">
        <v>-0.50353756976082498</v>
      </c>
      <c r="G218">
        <v>0.37485351993133598</v>
      </c>
      <c r="H218">
        <f t="shared" si="12"/>
        <v>-0.39834686101202699</v>
      </c>
      <c r="I218">
        <f t="shared" si="13"/>
        <v>5.2568863509754982E-2</v>
      </c>
      <c r="J218">
        <f t="shared" si="14"/>
        <v>-0.29451299736107839</v>
      </c>
    </row>
    <row r="219" spans="1:10" x14ac:dyDescent="0.25">
      <c r="A219">
        <v>1.7</v>
      </c>
      <c r="B219">
        <v>2.80137472962029</v>
      </c>
      <c r="C219">
        <v>1.68287695693329</v>
      </c>
      <c r="D219">
        <v>0.94052506499175703</v>
      </c>
      <c r="E219">
        <v>0.35194431283503103</v>
      </c>
      <c r="F219">
        <v>-0.45096870625107</v>
      </c>
      <c r="G219">
        <v>8.0340522570257603E-2</v>
      </c>
      <c r="H219">
        <f t="shared" si="12"/>
        <v>-1.8466120478027037E-2</v>
      </c>
      <c r="I219">
        <f t="shared" si="13"/>
        <v>-2.5312342788495978E-2</v>
      </c>
      <c r="J219">
        <f t="shared" si="14"/>
        <v>0.27837976121586139</v>
      </c>
    </row>
    <row r="220" spans="1:10" x14ac:dyDescent="0.25">
      <c r="A220">
        <v>1.8</v>
      </c>
      <c r="B220">
        <v>4.1925887305496499</v>
      </c>
      <c r="C220">
        <v>2.8178798234143398</v>
      </c>
      <c r="D220">
        <v>1.21969255330138</v>
      </c>
      <c r="E220">
        <v>0.33347819235700399</v>
      </c>
      <c r="F220">
        <v>-0.47628104903956597</v>
      </c>
      <c r="G220">
        <v>0.35872028378611898</v>
      </c>
      <c r="H220">
        <f t="shared" si="12"/>
        <v>-0.13670808574590099</v>
      </c>
      <c r="I220">
        <f t="shared" si="13"/>
        <v>-0.37323398261006607</v>
      </c>
      <c r="J220">
        <f t="shared" si="14"/>
        <v>0.13336152425658604</v>
      </c>
    </row>
    <row r="221" spans="1:10" x14ac:dyDescent="0.25">
      <c r="A221">
        <v>1.9</v>
      </c>
      <c r="B221">
        <v>2.60528437447174</v>
      </c>
      <c r="C221">
        <v>0.47420804516551401</v>
      </c>
      <c r="D221">
        <v>1.54313604839644</v>
      </c>
      <c r="E221">
        <v>0.196770106611103</v>
      </c>
      <c r="F221">
        <v>-0.84951503164963205</v>
      </c>
      <c r="G221">
        <v>0.49208180804270502</v>
      </c>
      <c r="H221">
        <f t="shared" si="12"/>
        <v>6.4102910195310003E-3</v>
      </c>
      <c r="I221">
        <f t="shared" si="13"/>
        <v>0.23169167081991504</v>
      </c>
      <c r="J221">
        <f t="shared" si="14"/>
        <v>0.118966148800351</v>
      </c>
    </row>
    <row r="222" spans="1:10" x14ac:dyDescent="0.25">
      <c r="A222">
        <v>2</v>
      </c>
      <c r="B222">
        <v>4.1476089292100902</v>
      </c>
      <c r="C222">
        <v>-0.41866152612524199</v>
      </c>
      <c r="D222">
        <v>-0.47563683582177801</v>
      </c>
      <c r="E222">
        <v>0.203180397630634</v>
      </c>
      <c r="F222">
        <v>-0.61782336082971701</v>
      </c>
      <c r="G222">
        <v>0.61104795684305602</v>
      </c>
      <c r="H222">
        <f t="shared" si="12"/>
        <v>0.33687780434875103</v>
      </c>
      <c r="I222">
        <f t="shared" si="13"/>
        <v>-0.17351822463023903</v>
      </c>
      <c r="J222">
        <f t="shared" si="14"/>
        <v>-0.16861604002872099</v>
      </c>
    </row>
    <row r="223" spans="1:10" x14ac:dyDescent="0.25">
      <c r="A223">
        <v>2.1</v>
      </c>
      <c r="B223">
        <v>0.74758214911297005</v>
      </c>
      <c r="C223">
        <v>2.9143801138915801</v>
      </c>
      <c r="D223">
        <v>-1.9597557663891201</v>
      </c>
      <c r="E223">
        <v>0.54005820197938503</v>
      </c>
      <c r="F223">
        <v>-0.79134158545995603</v>
      </c>
      <c r="G223">
        <v>0.44243191681433502</v>
      </c>
      <c r="H223">
        <f t="shared" si="12"/>
        <v>2.7621587395195935E-2</v>
      </c>
      <c r="I223">
        <f t="shared" si="13"/>
        <v>6.739618166182304E-2</v>
      </c>
      <c r="J223">
        <f t="shared" si="14"/>
        <v>1.6840228736561991E-2</v>
      </c>
    </row>
    <row r="224" spans="1:10" x14ac:dyDescent="0.25">
      <c r="A224">
        <v>2.2000000000000002</v>
      </c>
      <c r="B224">
        <v>0.34178552313675598</v>
      </c>
      <c r="C224">
        <v>0.34259971916563597</v>
      </c>
      <c r="D224">
        <v>-1.0753348575533399</v>
      </c>
      <c r="E224">
        <v>0.56767978937458097</v>
      </c>
      <c r="F224">
        <v>-0.72394540379813299</v>
      </c>
      <c r="G224">
        <v>0.45927214555089702</v>
      </c>
      <c r="H224">
        <f t="shared" si="12"/>
        <v>1.5305408116954022E-2</v>
      </c>
      <c r="I224">
        <f t="shared" si="13"/>
        <v>-2.8321111795455045E-2</v>
      </c>
      <c r="J224">
        <f t="shared" si="14"/>
        <v>1.1481835537118013E-2</v>
      </c>
    </row>
    <row r="225" spans="1:10" x14ac:dyDescent="0.25">
      <c r="A225">
        <v>2.2999999999999998</v>
      </c>
      <c r="B225">
        <v>1.2380541313979601</v>
      </c>
      <c r="C225">
        <v>0.193844720538599</v>
      </c>
      <c r="D225">
        <v>-1.2983000621837999</v>
      </c>
      <c r="E225">
        <v>0.58298519749153499</v>
      </c>
      <c r="F225">
        <v>-0.75226651559358804</v>
      </c>
      <c r="G225">
        <v>0.47075398108801503</v>
      </c>
      <c r="H225">
        <f t="shared" si="12"/>
        <v>3.2696482069015986E-2</v>
      </c>
      <c r="I225">
        <f t="shared" si="13"/>
        <v>-0.11700403867075693</v>
      </c>
      <c r="J225">
        <f t="shared" si="14"/>
        <v>2.3849010833955964E-2</v>
      </c>
    </row>
    <row r="226" spans="1:10" x14ac:dyDescent="0.25">
      <c r="A226">
        <v>2.4</v>
      </c>
      <c r="B226">
        <v>1.32592125696982</v>
      </c>
      <c r="C226">
        <v>-2.5717120779498699</v>
      </c>
      <c r="D226">
        <v>0.680718402193491</v>
      </c>
      <c r="E226">
        <v>0.61568167956055098</v>
      </c>
      <c r="F226">
        <v>-0.86927055426434496</v>
      </c>
      <c r="G226">
        <v>0.49460299192197099</v>
      </c>
      <c r="H226">
        <f t="shared" si="12"/>
        <v>-8.6756198569012954E-2</v>
      </c>
      <c r="I226">
        <f t="shared" si="13"/>
        <v>-7.0259529557621048E-2</v>
      </c>
      <c r="J226">
        <f t="shared" si="14"/>
        <v>-7.1537628651219987E-2</v>
      </c>
    </row>
    <row r="227" spans="1:10" x14ac:dyDescent="0.25">
      <c r="A227">
        <v>2.5</v>
      </c>
      <c r="B227">
        <v>0.63396904360057005</v>
      </c>
      <c r="C227">
        <v>-0.67882620419835404</v>
      </c>
      <c r="D227">
        <v>-2.07217119336606</v>
      </c>
      <c r="E227">
        <v>0.52892548099153802</v>
      </c>
      <c r="F227">
        <v>-0.93953008382196601</v>
      </c>
      <c r="G227">
        <v>0.423065363270751</v>
      </c>
      <c r="H227">
        <f t="shared" si="12"/>
        <v>-2.3715548131232E-2</v>
      </c>
      <c r="I227">
        <f t="shared" si="13"/>
        <v>-4.326951848935201E-2</v>
      </c>
      <c r="J227">
        <f t="shared" si="14"/>
        <v>-3.9805640667789022E-2</v>
      </c>
    </row>
    <row r="228" spans="1:10" x14ac:dyDescent="0.25">
      <c r="A228">
        <v>2.6</v>
      </c>
      <c r="B228">
        <v>4.2807676716867498</v>
      </c>
      <c r="C228">
        <v>1.6856700781670899</v>
      </c>
      <c r="D228">
        <v>3.1362191582720902</v>
      </c>
      <c r="E228">
        <v>0.50520993286030602</v>
      </c>
      <c r="F228">
        <v>-0.98279960231131802</v>
      </c>
      <c r="G228">
        <v>0.38325972260296198</v>
      </c>
      <c r="H228">
        <f t="shared" si="12"/>
        <v>4.9065995502683979E-2</v>
      </c>
      <c r="I228">
        <f t="shared" si="13"/>
        <v>-2.6365843476094941E-4</v>
      </c>
      <c r="J228">
        <f t="shared" si="14"/>
        <v>0.425255425784487</v>
      </c>
    </row>
    <row r="229" spans="1:10" x14ac:dyDescent="0.25">
      <c r="A229">
        <v>2.7</v>
      </c>
      <c r="B229">
        <v>4.2369676759189598</v>
      </c>
      <c r="C229">
        <v>-0.63028191714501802</v>
      </c>
      <c r="D229">
        <v>-1.65731183904877</v>
      </c>
      <c r="E229">
        <v>0.55427592836299</v>
      </c>
      <c r="F229">
        <v>-0.98306326074607897</v>
      </c>
      <c r="G229">
        <v>0.80851514838744898</v>
      </c>
      <c r="H229">
        <f t="shared" si="12"/>
        <v>-2.9576315606409054E-2</v>
      </c>
      <c r="I229">
        <f t="shared" si="13"/>
        <v>-0.34100805432642112</v>
      </c>
      <c r="J229">
        <f t="shared" si="14"/>
        <v>-0.24971523643438198</v>
      </c>
    </row>
    <row r="230" spans="1:10" x14ac:dyDescent="0.25">
      <c r="A230">
        <v>2.8</v>
      </c>
      <c r="B230">
        <v>4.55564214452275</v>
      </c>
      <c r="C230">
        <v>-1.46101013402161</v>
      </c>
      <c r="D230">
        <v>-2.5842526956191199</v>
      </c>
      <c r="E230">
        <v>0.52469961275658095</v>
      </c>
      <c r="F230">
        <v>-1.3240713150725001</v>
      </c>
      <c r="G230">
        <v>0.558799911953067</v>
      </c>
      <c r="H230">
        <f t="shared" si="12"/>
        <v>-4.236048145354393E-2</v>
      </c>
      <c r="I230">
        <f t="shared" si="13"/>
        <v>-2.6401173564279956E-2</v>
      </c>
      <c r="J230">
        <f t="shared" si="14"/>
        <v>-0.45282151134301402</v>
      </c>
    </row>
    <row r="231" spans="1:10" x14ac:dyDescent="0.25">
      <c r="A231">
        <v>2.9</v>
      </c>
      <c r="B231">
        <v>3.3457825211375098</v>
      </c>
      <c r="C231">
        <v>-1.7233593268932299</v>
      </c>
      <c r="D231">
        <v>-0.90781195320073704</v>
      </c>
      <c r="E231">
        <v>0.48233913130303702</v>
      </c>
      <c r="F231">
        <v>-1.35047248863678</v>
      </c>
      <c r="G231">
        <v>0.10597840061005299</v>
      </c>
      <c r="H231">
        <f t="shared" si="12"/>
        <v>-3.1294571437128993E-2</v>
      </c>
      <c r="I231">
        <f t="shared" si="13"/>
        <v>4.0075107347240069E-2</v>
      </c>
      <c r="J231">
        <f t="shared" si="14"/>
        <v>-0.33069206576083099</v>
      </c>
    </row>
    <row r="232" spans="1:10" x14ac:dyDescent="0.25">
      <c r="A232">
        <v>3</v>
      </c>
      <c r="B232">
        <v>3.1798863764033198</v>
      </c>
      <c r="C232">
        <v>-3.08787375605307</v>
      </c>
      <c r="D232">
        <v>1.64509975988548</v>
      </c>
      <c r="E232">
        <v>0.45104455986590802</v>
      </c>
      <c r="F232">
        <v>-1.31039738128954</v>
      </c>
      <c r="G232">
        <v>-0.22471366515077801</v>
      </c>
      <c r="H232">
        <f t="shared" si="12"/>
        <v>2.357186025121899E-2</v>
      </c>
      <c r="I232">
        <f t="shared" si="13"/>
        <v>-0.31665379668120996</v>
      </c>
      <c r="J232">
        <f t="shared" si="14"/>
        <v>-1.707378458431999E-2</v>
      </c>
    </row>
    <row r="233" spans="1:10" x14ac:dyDescent="0.25">
      <c r="A233">
        <v>3.1</v>
      </c>
      <c r="B233">
        <v>4.4473484483991204</v>
      </c>
      <c r="C233">
        <v>2.9166743525179699</v>
      </c>
      <c r="D233">
        <v>1.4615080783410099</v>
      </c>
      <c r="E233">
        <v>0.47461642011712701</v>
      </c>
      <c r="F233">
        <v>-1.6270511779707499</v>
      </c>
      <c r="G233">
        <v>-0.241787449735098</v>
      </c>
      <c r="H233">
        <f t="shared" si="12"/>
        <v>-4.7285802431240032E-2</v>
      </c>
      <c r="I233">
        <f t="shared" si="13"/>
        <v>-0.43094654478439987</v>
      </c>
      <c r="J233">
        <f t="shared" si="14"/>
        <v>9.9187754494203001E-2</v>
      </c>
    </row>
    <row r="234" spans="1:10" x14ac:dyDescent="0.25">
      <c r="A234">
        <v>3.2</v>
      </c>
      <c r="B234">
        <v>2.8836687465073898</v>
      </c>
      <c r="C234">
        <v>2.2624791007694198</v>
      </c>
      <c r="D234">
        <v>-2.4844668067553299</v>
      </c>
      <c r="E234">
        <v>0.42733061768588698</v>
      </c>
      <c r="F234">
        <v>-2.0579977227551498</v>
      </c>
      <c r="G234">
        <v>-0.142599695240895</v>
      </c>
      <c r="H234">
        <f t="shared" si="12"/>
        <v>0.145626972355826</v>
      </c>
      <c r="I234">
        <f t="shared" si="13"/>
        <v>0.11235263384906991</v>
      </c>
      <c r="J234">
        <f t="shared" si="14"/>
        <v>0.22209260452677998</v>
      </c>
    </row>
    <row r="235" spans="1:10" x14ac:dyDescent="0.25">
      <c r="A235">
        <v>3.3</v>
      </c>
      <c r="B235">
        <v>0.58757828829609204</v>
      </c>
      <c r="C235">
        <v>0.86431574402566302</v>
      </c>
      <c r="D235">
        <v>-2.1864761631039298</v>
      </c>
      <c r="E235">
        <v>0.57295759004171298</v>
      </c>
      <c r="F235">
        <v>-1.9456450889060799</v>
      </c>
      <c r="G235">
        <v>7.9492909285884997E-2</v>
      </c>
      <c r="H235">
        <f t="shared" si="12"/>
        <v>-2.2028263029629014E-2</v>
      </c>
      <c r="I235">
        <f t="shared" si="13"/>
        <v>-3.1139446681090144E-2</v>
      </c>
      <c r="J235">
        <f t="shared" si="14"/>
        <v>4.4694215924016997E-2</v>
      </c>
    </row>
    <row r="236" spans="1:10" x14ac:dyDescent="0.25">
      <c r="A236">
        <v>3.4</v>
      </c>
      <c r="B236">
        <v>1.6232343926469599</v>
      </c>
      <c r="C236">
        <v>0.52602250407222595</v>
      </c>
      <c r="D236">
        <v>-0.66313051927335798</v>
      </c>
      <c r="E236">
        <v>0.55092932701208397</v>
      </c>
      <c r="F236">
        <v>-1.97678453558717</v>
      </c>
      <c r="G236">
        <v>0.12418712520990199</v>
      </c>
      <c r="H236">
        <f t="shared" si="12"/>
        <v>0.110628411818401</v>
      </c>
      <c r="I236">
        <f t="shared" si="13"/>
        <v>-8.6415536275969984E-2</v>
      </c>
      <c r="J236">
        <f t="shared" si="14"/>
        <v>8.1502199500347011E-2</v>
      </c>
    </row>
    <row r="237" spans="1:10" x14ac:dyDescent="0.25">
      <c r="A237">
        <v>3.5</v>
      </c>
      <c r="B237">
        <v>3.6555863317836099</v>
      </c>
      <c r="C237">
        <v>0.272491203530766</v>
      </c>
      <c r="D237">
        <v>0.63670313209727103</v>
      </c>
      <c r="E237">
        <v>0.66155773883048496</v>
      </c>
      <c r="F237">
        <v>-2.06320007186314</v>
      </c>
      <c r="G237">
        <v>0.20568932471024901</v>
      </c>
      <c r="H237">
        <f t="shared" si="12"/>
        <v>0.28308611934544903</v>
      </c>
      <c r="I237">
        <f t="shared" si="13"/>
        <v>0.20932290142783994</v>
      </c>
      <c r="J237">
        <f t="shared" si="14"/>
        <v>9.8383363751185976E-2</v>
      </c>
    </row>
    <row r="238" spans="1:10" x14ac:dyDescent="0.25">
      <c r="A238">
        <v>3.6</v>
      </c>
      <c r="B238">
        <v>0.93645709836014202</v>
      </c>
      <c r="C238">
        <v>2.8761393709915901</v>
      </c>
      <c r="D238">
        <v>2.8205706240114301</v>
      </c>
      <c r="E238">
        <v>0.94464385817593399</v>
      </c>
      <c r="F238">
        <v>-1.8538771704353001</v>
      </c>
      <c r="G238">
        <v>0.30407268846143498</v>
      </c>
      <c r="H238">
        <f t="shared" si="12"/>
        <v>8.5749174269805994E-2</v>
      </c>
      <c r="I238">
        <f t="shared" si="13"/>
        <v>-2.8513663372249809E-2</v>
      </c>
      <c r="J238">
        <f t="shared" si="14"/>
        <v>2.4567643025569019E-2</v>
      </c>
    </row>
    <row r="239" spans="1:10" x14ac:dyDescent="0.25">
      <c r="A239">
        <v>3.7</v>
      </c>
      <c r="B239">
        <v>0.38882290416944598</v>
      </c>
      <c r="C239">
        <v>-0.37376047126909201</v>
      </c>
      <c r="D239">
        <v>1.24706970413287</v>
      </c>
      <c r="E239">
        <v>1.03039303244574</v>
      </c>
      <c r="F239">
        <v>-1.8823908338075499</v>
      </c>
      <c r="G239">
        <v>0.328640331487004</v>
      </c>
      <c r="H239">
        <f t="shared" si="12"/>
        <v>1.1514615153539909E-2</v>
      </c>
      <c r="I239">
        <f t="shared" si="13"/>
        <v>3.4317649446570009E-2</v>
      </c>
      <c r="J239">
        <f t="shared" si="14"/>
        <v>-1.4196657437431981E-2</v>
      </c>
    </row>
    <row r="240" spans="1:10" x14ac:dyDescent="0.25">
      <c r="A240">
        <v>3.8</v>
      </c>
      <c r="B240">
        <v>0.54438534314116505</v>
      </c>
      <c r="C240">
        <v>-0.14766507936513401</v>
      </c>
      <c r="D240">
        <v>-9.4679570607570304E-2</v>
      </c>
      <c r="E240">
        <v>1.0419076475992799</v>
      </c>
      <c r="F240">
        <v>-1.8480731843609799</v>
      </c>
      <c r="G240">
        <v>0.31444367404957202</v>
      </c>
      <c r="H240">
        <f t="shared" si="12"/>
        <v>5.3604932616010181E-2</v>
      </c>
      <c r="I240">
        <f t="shared" si="13"/>
        <v>-5.0905119253001896E-3</v>
      </c>
      <c r="J240">
        <f t="shared" si="14"/>
        <v>-8.0094884881000139E-3</v>
      </c>
    </row>
    <row r="241" spans="1:10" x14ac:dyDescent="0.25">
      <c r="A241">
        <v>3.9</v>
      </c>
      <c r="B241">
        <v>4.5529635339302903</v>
      </c>
      <c r="C241">
        <v>-2.8995529695492799</v>
      </c>
      <c r="D241">
        <v>1.0104504881654901</v>
      </c>
      <c r="E241">
        <v>1.0955125802152901</v>
      </c>
      <c r="F241">
        <v>-1.8531636962862801</v>
      </c>
      <c r="G241">
        <v>0.30643418556147201</v>
      </c>
      <c r="H241">
        <f t="shared" si="12"/>
        <v>-0.23492707004695912</v>
      </c>
      <c r="I241">
        <f t="shared" si="13"/>
        <v>-0.37442669309441978</v>
      </c>
      <c r="J241">
        <f t="shared" si="14"/>
        <v>-0.10912695666293601</v>
      </c>
    </row>
    <row r="242" spans="1:10" x14ac:dyDescent="0.25">
      <c r="A242">
        <v>4</v>
      </c>
      <c r="B242">
        <v>2.3714727576325898</v>
      </c>
      <c r="C242">
        <v>-1.5242496164672199</v>
      </c>
      <c r="D242">
        <v>2.8974807047563398</v>
      </c>
      <c r="E242">
        <v>0.86058551016833096</v>
      </c>
      <c r="F242">
        <v>-2.2275903893806999</v>
      </c>
      <c r="G242">
        <v>0.197307228898536</v>
      </c>
      <c r="H242">
        <f t="shared" si="12"/>
        <v>-1.0707294740664008E-2</v>
      </c>
      <c r="I242">
        <f t="shared" si="13"/>
        <v>2.6669656429900712E-3</v>
      </c>
      <c r="J242">
        <f t="shared" si="14"/>
        <v>-0.23689042094506818</v>
      </c>
    </row>
    <row r="243" spans="1:10" x14ac:dyDescent="0.25">
      <c r="A243">
        <v>4.0999999999999996</v>
      </c>
      <c r="B243">
        <v>4.9492921127962299</v>
      </c>
      <c r="C243">
        <v>-1.9019343635772401</v>
      </c>
      <c r="D243">
        <v>-2.13338122742956</v>
      </c>
      <c r="E243">
        <v>0.84987821542766695</v>
      </c>
      <c r="F243">
        <v>-2.2249234237377098</v>
      </c>
      <c r="G243">
        <v>-3.9583192046532198E-2</v>
      </c>
      <c r="H243">
        <f t="shared" si="12"/>
        <v>8.5825882811482068E-2</v>
      </c>
      <c r="I243">
        <f t="shared" si="13"/>
        <v>0.13611136618067965</v>
      </c>
      <c r="J243">
        <f t="shared" si="14"/>
        <v>-0.46804117128082384</v>
      </c>
    </row>
    <row r="244" spans="1:10" x14ac:dyDescent="0.25">
      <c r="A244">
        <v>4.2</v>
      </c>
      <c r="B244">
        <v>1.9847324993334801</v>
      </c>
      <c r="C244">
        <v>-2.7904983236238601</v>
      </c>
      <c r="D244">
        <v>1.8495365810707101</v>
      </c>
      <c r="E244">
        <v>0.93570409823914902</v>
      </c>
      <c r="F244">
        <v>-2.0888120575570301</v>
      </c>
      <c r="G244">
        <v>-0.50762436332735605</v>
      </c>
      <c r="H244">
        <f t="shared" si="12"/>
        <v>5.1277561502653946E-2</v>
      </c>
      <c r="I244">
        <f t="shared" si="13"/>
        <v>-0.17917257352897975</v>
      </c>
      <c r="J244">
        <f t="shared" si="14"/>
        <v>-6.8260028717025967E-2</v>
      </c>
    </row>
    <row r="245" spans="1:10" x14ac:dyDescent="0.25">
      <c r="A245">
        <v>4.3</v>
      </c>
      <c r="B245">
        <v>3.6646421677477199</v>
      </c>
      <c r="C245">
        <v>1.97449639907327</v>
      </c>
      <c r="D245">
        <v>1.7977793612956201</v>
      </c>
      <c r="E245">
        <v>0.98698165974180296</v>
      </c>
      <c r="F245">
        <v>-2.2679846310860099</v>
      </c>
      <c r="G245">
        <v>-0.57588439204438202</v>
      </c>
      <c r="H245">
        <f t="shared" si="12"/>
        <v>3.2395668765777041E-2</v>
      </c>
      <c r="I245">
        <f t="shared" si="13"/>
        <v>-0.14026331453397001</v>
      </c>
      <c r="J245">
        <f t="shared" si="14"/>
        <v>0.33700555695345802</v>
      </c>
    </row>
    <row r="246" spans="1:10" x14ac:dyDescent="0.25">
      <c r="A246">
        <v>4.4000000000000004</v>
      </c>
      <c r="B246">
        <v>0.42552899464913801</v>
      </c>
      <c r="C246">
        <v>0.156820320482041</v>
      </c>
      <c r="D246">
        <v>-0.41351453793413001</v>
      </c>
      <c r="E246">
        <v>1.01937732850758</v>
      </c>
      <c r="F246">
        <v>-2.4082479456199799</v>
      </c>
      <c r="G246">
        <v>-0.238878835090924</v>
      </c>
      <c r="H246">
        <f t="shared" si="12"/>
        <v>3.8488135363550002E-2</v>
      </c>
      <c r="I246">
        <f t="shared" si="13"/>
        <v>-1.6889212052660252E-2</v>
      </c>
      <c r="J246">
        <f t="shared" si="14"/>
        <v>6.6458412069820005E-3</v>
      </c>
    </row>
    <row r="247" spans="1:10" x14ac:dyDescent="0.25">
      <c r="A247">
        <v>4.5</v>
      </c>
      <c r="B247">
        <v>1.60267038247433</v>
      </c>
      <c r="C247">
        <v>2.8265429900507701</v>
      </c>
      <c r="D247">
        <v>1.2530405730835199</v>
      </c>
      <c r="E247">
        <v>1.05786546387113</v>
      </c>
      <c r="F247">
        <v>-2.4251371576726402</v>
      </c>
      <c r="G247">
        <v>-0.232232993883942</v>
      </c>
      <c r="H247">
        <f t="shared" si="12"/>
        <v>-4.7608555985269918E-2</v>
      </c>
      <c r="I247">
        <f t="shared" si="13"/>
        <v>-0.14475061444899007</v>
      </c>
      <c r="J247">
        <f t="shared" si="14"/>
        <v>4.966093597829499E-2</v>
      </c>
    </row>
    <row r="248" spans="1:10" x14ac:dyDescent="0.25">
      <c r="A248">
        <v>4.5999999999999996</v>
      </c>
      <c r="B248">
        <v>3.61607281912252</v>
      </c>
      <c r="C248">
        <v>-1.75954517992493</v>
      </c>
      <c r="D248">
        <v>3.01579229550445</v>
      </c>
      <c r="E248">
        <v>1.0102569078858601</v>
      </c>
      <c r="F248">
        <v>-2.5698877721216302</v>
      </c>
      <c r="G248">
        <v>-0.18257205790564701</v>
      </c>
      <c r="H248">
        <f t="shared" si="12"/>
        <v>6.7312248537719999E-2</v>
      </c>
      <c r="I248">
        <f t="shared" si="13"/>
        <v>-8.5128598279196055E-3</v>
      </c>
      <c r="J248">
        <f t="shared" si="14"/>
        <v>-0.35518504859623801</v>
      </c>
    </row>
    <row r="249" spans="1:10" x14ac:dyDescent="0.25">
      <c r="A249">
        <v>4.7</v>
      </c>
      <c r="B249">
        <v>0.53567978780933001</v>
      </c>
      <c r="C249">
        <v>-0.88714917732139797</v>
      </c>
      <c r="D249">
        <v>-1.62404757000353</v>
      </c>
      <c r="E249">
        <v>1.0775691564235801</v>
      </c>
      <c r="F249">
        <v>-2.5784006319495498</v>
      </c>
      <c r="G249">
        <v>-0.53775710650188502</v>
      </c>
      <c r="H249">
        <f t="shared" si="12"/>
        <v>-1.8008970364500332E-3</v>
      </c>
      <c r="I249">
        <f t="shared" si="13"/>
        <v>-3.3786900385760266E-2</v>
      </c>
      <c r="J249">
        <f t="shared" si="14"/>
        <v>-4.1529874582782011E-2</v>
      </c>
    </row>
    <row r="250" spans="1:10" x14ac:dyDescent="0.25">
      <c r="A250">
        <v>4.8</v>
      </c>
      <c r="B250">
        <v>3.1313444597159599</v>
      </c>
      <c r="C250">
        <v>0.60896571892079598</v>
      </c>
      <c r="D250">
        <v>-1.2059640991551399</v>
      </c>
      <c r="E250">
        <v>1.0757682593871301</v>
      </c>
      <c r="F250">
        <v>-2.6121875323353101</v>
      </c>
      <c r="G250">
        <v>-0.57928698108466703</v>
      </c>
      <c r="H250">
        <f t="shared" si="12"/>
        <v>9.1640538985120035E-2</v>
      </c>
      <c r="I250">
        <f t="shared" si="13"/>
        <v>-0.2399407922639698</v>
      </c>
      <c r="J250">
        <f t="shared" si="14"/>
        <v>0.17911898022318101</v>
      </c>
    </row>
    <row r="251" spans="1:10" x14ac:dyDescent="0.25">
      <c r="A251">
        <v>4.9000000000000004</v>
      </c>
      <c r="B251">
        <v>6.0753843886735999E-2</v>
      </c>
      <c r="C251">
        <v>-0.31885298260733602</v>
      </c>
      <c r="D251">
        <v>-0.57971263819056196</v>
      </c>
      <c r="E251">
        <v>1.1674087983722501</v>
      </c>
      <c r="F251">
        <v>-2.8521283245992799</v>
      </c>
      <c r="G251">
        <v>-0.40016800086148602</v>
      </c>
      <c r="H251">
        <f t="shared" si="12"/>
        <v>4.8265937952898241E-3</v>
      </c>
      <c r="I251">
        <f t="shared" si="13"/>
        <v>-3.1602500093699248E-3</v>
      </c>
      <c r="J251">
        <f t="shared" si="14"/>
        <v>-1.9044967009009817E-3</v>
      </c>
    </row>
    <row r="252" spans="1:10" x14ac:dyDescent="0.25">
      <c r="A252">
        <v>5</v>
      </c>
      <c r="B252">
        <v>4.5470155089009996</v>
      </c>
      <c r="C252">
        <v>2.9797103677813102</v>
      </c>
      <c r="D252">
        <v>8.4704243694688305E-2</v>
      </c>
      <c r="E252">
        <v>1.1722353921675399</v>
      </c>
      <c r="F252">
        <v>-2.8552885746086498</v>
      </c>
      <c r="G252">
        <v>-0.402072497562387</v>
      </c>
      <c r="H252">
        <f t="shared" si="12"/>
        <v>-0.44714771550610488</v>
      </c>
      <c r="I252">
        <f t="shared" si="13"/>
        <v>-3.7966152485860327E-2</v>
      </c>
      <c r="J252">
        <f t="shared" si="14"/>
        <v>7.3287053187857998E-2</v>
      </c>
    </row>
    <row r="253" spans="1:10" x14ac:dyDescent="0.25">
      <c r="A253">
        <v>5.0999999999999996</v>
      </c>
      <c r="B253">
        <v>1.4801871162245701</v>
      </c>
      <c r="C253">
        <v>2.1213984408447999</v>
      </c>
      <c r="D253">
        <v>4.4152146302005599E-3</v>
      </c>
      <c r="E253">
        <v>0.72508767666143503</v>
      </c>
      <c r="F253">
        <v>-2.8932547270945101</v>
      </c>
      <c r="G253">
        <v>-0.328785444374529</v>
      </c>
      <c r="H253">
        <f t="shared" si="12"/>
        <v>-7.7442701853880025E-2</v>
      </c>
      <c r="I253">
        <f t="shared" si="13"/>
        <v>-3.4192837209001681E-4</v>
      </c>
      <c r="J253">
        <f t="shared" si="14"/>
        <v>0.12614297445728501</v>
      </c>
    </row>
    <row r="254" spans="1:10" x14ac:dyDescent="0.25">
      <c r="A254">
        <v>5.2</v>
      </c>
      <c r="B254">
        <v>0.33960634021994401</v>
      </c>
      <c r="C254">
        <v>2.5516609561483001</v>
      </c>
      <c r="D254">
        <v>0.228858066587699</v>
      </c>
      <c r="E254">
        <v>0.64764497480755501</v>
      </c>
      <c r="F254">
        <v>-2.8935966554666002</v>
      </c>
      <c r="G254">
        <v>-0.20264246991724399</v>
      </c>
      <c r="H254">
        <f t="shared" si="12"/>
        <v>-2.7484742499971015E-2</v>
      </c>
      <c r="I254">
        <f t="shared" si="13"/>
        <v>-6.4022724473096204E-3</v>
      </c>
      <c r="J254">
        <f t="shared" si="14"/>
        <v>1.889244559067399E-2</v>
      </c>
    </row>
    <row r="255" spans="1:10" x14ac:dyDescent="0.25">
      <c r="A255">
        <v>5.3</v>
      </c>
      <c r="B255">
        <v>4.4197156378430904</v>
      </c>
      <c r="C255">
        <v>-0.17450970156426099</v>
      </c>
      <c r="D255">
        <v>0.70323316470571395</v>
      </c>
      <c r="E255">
        <v>0.62016023230758399</v>
      </c>
      <c r="F255">
        <v>-2.8999989279139098</v>
      </c>
      <c r="G255">
        <v>-0.18375002432657001</v>
      </c>
      <c r="H255">
        <f t="shared" si="12"/>
        <v>0.33199597396941105</v>
      </c>
      <c r="I255">
        <f t="shared" si="13"/>
        <v>0.28147628760008958</v>
      </c>
      <c r="J255">
        <f t="shared" si="14"/>
        <v>-7.6737448360752969E-2</v>
      </c>
    </row>
    <row r="256" spans="1:10" x14ac:dyDescent="0.25">
      <c r="A256">
        <v>5.4</v>
      </c>
      <c r="B256">
        <v>2.4653462689765302</v>
      </c>
      <c r="C256">
        <v>3.0185542789816502</v>
      </c>
      <c r="D256">
        <v>1.5003689839907499</v>
      </c>
      <c r="E256">
        <v>0.95215620627699504</v>
      </c>
      <c r="F256">
        <v>-2.6185226403138202</v>
      </c>
      <c r="G256">
        <v>-0.26048747268732297</v>
      </c>
      <c r="H256">
        <f t="shared" si="12"/>
        <v>-1.7217280463994067E-2</v>
      </c>
      <c r="I256">
        <f t="shared" si="13"/>
        <v>-0.2440643704244696</v>
      </c>
      <c r="J256">
        <f t="shared" si="14"/>
        <v>3.0256744740554981E-2</v>
      </c>
    </row>
    <row r="257" spans="1:10" x14ac:dyDescent="0.25">
      <c r="A257">
        <v>5.5</v>
      </c>
      <c r="B257">
        <v>0.88319064982551299</v>
      </c>
      <c r="C257">
        <v>-2.3406720595357999</v>
      </c>
      <c r="D257">
        <v>-0.64080975130468398</v>
      </c>
      <c r="E257">
        <v>0.93493892581300098</v>
      </c>
      <c r="F257">
        <v>-2.8625870107382898</v>
      </c>
      <c r="G257">
        <v>-0.23023072794676799</v>
      </c>
      <c r="H257">
        <f t="shared" si="12"/>
        <v>-4.9278398059099948E-2</v>
      </c>
      <c r="I257">
        <f t="shared" si="13"/>
        <v>3.6751987706339584E-2</v>
      </c>
      <c r="J257">
        <f t="shared" si="14"/>
        <v>-6.3412838792739984E-2</v>
      </c>
    </row>
    <row r="258" spans="1:10" x14ac:dyDescent="0.25">
      <c r="A258">
        <v>5.6</v>
      </c>
      <c r="B258">
        <v>1.25252763004436</v>
      </c>
      <c r="C258">
        <v>2.92953817679664</v>
      </c>
      <c r="D258">
        <v>1.0860237143859299</v>
      </c>
      <c r="E258">
        <v>0.88566052775390103</v>
      </c>
      <c r="F258">
        <v>-2.8258350230319502</v>
      </c>
      <c r="G258">
        <v>-0.29364356673950798</v>
      </c>
      <c r="H258">
        <f t="shared" si="12"/>
        <v>-5.7061262249736067E-2</v>
      </c>
      <c r="I258">
        <f t="shared" si="13"/>
        <v>-0.10833892447588989</v>
      </c>
      <c r="J258">
        <f t="shared" si="14"/>
        <v>2.6361798764860001E-2</v>
      </c>
    </row>
    <row r="259" spans="1:10" x14ac:dyDescent="0.25">
      <c r="A259">
        <v>5.7</v>
      </c>
      <c r="B259">
        <v>2.7076331321579099</v>
      </c>
      <c r="C259">
        <v>1.86692039669178</v>
      </c>
      <c r="D259">
        <v>-2.92511391373298</v>
      </c>
      <c r="E259">
        <v>0.82859926550416496</v>
      </c>
      <c r="F259">
        <v>-2.9341739475078401</v>
      </c>
      <c r="G259">
        <v>-0.26728176797464798</v>
      </c>
      <c r="H259">
        <f t="shared" si="12"/>
        <v>7.7168672260739091E-2</v>
      </c>
      <c r="I259">
        <f t="shared" si="13"/>
        <v>1.6971318110150069E-2</v>
      </c>
      <c r="J259">
        <f t="shared" si="14"/>
        <v>0.25897826581918448</v>
      </c>
    </row>
    <row r="260" spans="1:10" x14ac:dyDescent="0.25">
      <c r="A260">
        <v>5.8</v>
      </c>
      <c r="B260">
        <v>4.7501753969846998</v>
      </c>
      <c r="C260">
        <v>2.2610682245612801</v>
      </c>
      <c r="D260">
        <v>-2.71809016761136</v>
      </c>
      <c r="E260">
        <v>0.90576793776490405</v>
      </c>
      <c r="F260">
        <v>-2.91720262939769</v>
      </c>
      <c r="G260">
        <v>-8.3035021554634901E-3</v>
      </c>
      <c r="H260">
        <f t="shared" si="12"/>
        <v>0.27574462462124594</v>
      </c>
      <c r="I260">
        <f t="shared" si="13"/>
        <v>0.12430019525280001</v>
      </c>
      <c r="J260">
        <f t="shared" si="14"/>
        <v>0.36627315827642248</v>
      </c>
    </row>
    <row r="261" spans="1:10" x14ac:dyDescent="0.25">
      <c r="A261">
        <v>5.9</v>
      </c>
      <c r="B261">
        <v>1.4379793262409399</v>
      </c>
      <c r="C261">
        <v>3.0766887013208399</v>
      </c>
      <c r="D261">
        <v>-2.7995176206216401</v>
      </c>
      <c r="E261">
        <v>1.18151256238615</v>
      </c>
      <c r="F261">
        <v>-2.79290243414489</v>
      </c>
      <c r="G261">
        <v>0.35796965612095899</v>
      </c>
      <c r="H261">
        <f t="shared" si="12"/>
        <v>0.13518114493430011</v>
      </c>
      <c r="I261">
        <f t="shared" si="13"/>
        <v>4.8134393364200001E-2</v>
      </c>
      <c r="J261">
        <f t="shared" si="14"/>
        <v>9.3265029178429826E-3</v>
      </c>
    </row>
    <row r="262" spans="1:10" x14ac:dyDescent="0.25">
      <c r="A262">
        <v>6</v>
      </c>
      <c r="B262">
        <v>4.0417768026311496</v>
      </c>
      <c r="C262">
        <v>-1.59499345455157</v>
      </c>
      <c r="D262">
        <v>-2.2789713951450898</v>
      </c>
      <c r="E262">
        <v>1.3166937073204501</v>
      </c>
      <c r="F262">
        <v>-2.74476804078069</v>
      </c>
      <c r="G262">
        <v>0.36729615903880197</v>
      </c>
      <c r="H262">
        <f t="shared" si="12"/>
        <v>6.3607281134698823E-3</v>
      </c>
      <c r="I262">
        <f t="shared" si="13"/>
        <v>7.4276293875699118E-3</v>
      </c>
      <c r="J262">
        <f t="shared" si="14"/>
        <v>-0.40405936281989779</v>
      </c>
    </row>
    <row r="263" spans="1:10" x14ac:dyDescent="0.25">
      <c r="A263">
        <v>6.1</v>
      </c>
      <c r="B263">
        <v>3.9618225697003</v>
      </c>
      <c r="C263">
        <v>1.4395261806180699</v>
      </c>
      <c r="D263">
        <v>2.6962880909632001</v>
      </c>
      <c r="E263">
        <v>1.32305443543392</v>
      </c>
      <c r="F263">
        <v>-2.7373404113931201</v>
      </c>
      <c r="G263">
        <v>-3.67632037810958E-2</v>
      </c>
      <c r="H263">
        <f t="shared" si="12"/>
        <v>-4.6800484236469986E-2</v>
      </c>
      <c r="I263">
        <f t="shared" si="13"/>
        <v>2.2336796940280124E-2</v>
      </c>
      <c r="J263">
        <f t="shared" si="14"/>
        <v>0.3927736790004468</v>
      </c>
    </row>
    <row r="264" spans="1:10" x14ac:dyDescent="0.25">
      <c r="A264">
        <v>6.2</v>
      </c>
      <c r="B264">
        <v>1.0193609311185701</v>
      </c>
      <c r="C264">
        <v>1.09842648540428</v>
      </c>
      <c r="D264">
        <v>-0.50767720315749298</v>
      </c>
      <c r="E264">
        <v>1.27625395119745</v>
      </c>
      <c r="F264">
        <v>-2.71500361445284</v>
      </c>
      <c r="G264">
        <v>0.35601047521935097</v>
      </c>
      <c r="H264">
        <f t="shared" si="12"/>
        <v>4.0530990815470069E-2</v>
      </c>
      <c r="I264">
        <f t="shared" si="13"/>
        <v>-2.2547921498759838E-2</v>
      </c>
      <c r="J264">
        <f t="shared" si="14"/>
        <v>9.0773328122917052E-2</v>
      </c>
    </row>
    <row r="265" spans="1:10" x14ac:dyDescent="0.25">
      <c r="A265">
        <v>6.3</v>
      </c>
      <c r="B265">
        <v>1.08508161597174</v>
      </c>
      <c r="C265">
        <v>-0.36926682817041501</v>
      </c>
      <c r="D265">
        <v>-1.9577913947162899</v>
      </c>
      <c r="E265">
        <v>1.3167849420129201</v>
      </c>
      <c r="F265">
        <v>-2.7375515359515998</v>
      </c>
      <c r="G265">
        <v>0.44678380334226803</v>
      </c>
      <c r="H265">
        <f t="shared" si="12"/>
        <v>-3.8191315818460136E-2</v>
      </c>
      <c r="I265">
        <f t="shared" si="13"/>
        <v>-9.3710310025250099E-2</v>
      </c>
      <c r="J265">
        <f t="shared" si="14"/>
        <v>-3.916404376753102E-2</v>
      </c>
    </row>
    <row r="266" spans="1:10" x14ac:dyDescent="0.25">
      <c r="A266">
        <v>6.4</v>
      </c>
      <c r="B266">
        <v>3.4209622776737798</v>
      </c>
      <c r="C266">
        <v>-1.1200980750206</v>
      </c>
      <c r="D266">
        <v>0.70313909286712695</v>
      </c>
      <c r="E266">
        <v>1.2785936261944599</v>
      </c>
      <c r="F266">
        <v>-2.8312618459768499</v>
      </c>
      <c r="G266">
        <v>0.40761975957473701</v>
      </c>
      <c r="H266">
        <f t="shared" si="12"/>
        <v>0.1136711430800601</v>
      </c>
      <c r="I266">
        <f t="shared" si="13"/>
        <v>9.6355475236669985E-2</v>
      </c>
      <c r="J266">
        <f t="shared" si="14"/>
        <v>-0.30793558202237109</v>
      </c>
    </row>
    <row r="267" spans="1:10" x14ac:dyDescent="0.25">
      <c r="A267">
        <v>6.5</v>
      </c>
      <c r="B267">
        <v>3.9503491509612401</v>
      </c>
      <c r="C267">
        <v>0.50993972689841405</v>
      </c>
      <c r="D267">
        <v>-1.2865643799203601</v>
      </c>
      <c r="E267">
        <v>1.39226476927452</v>
      </c>
      <c r="F267">
        <v>-2.7349063707401799</v>
      </c>
      <c r="G267">
        <v>9.9684177552365902E-2</v>
      </c>
      <c r="H267">
        <f t="shared" si="12"/>
        <v>9.6682237594210019E-2</v>
      </c>
      <c r="I267">
        <f t="shared" si="13"/>
        <v>-0.33094282892602989</v>
      </c>
      <c r="J267">
        <f t="shared" si="14"/>
        <v>0.19282627689507609</v>
      </c>
    </row>
    <row r="268" spans="1:10" x14ac:dyDescent="0.25">
      <c r="A268">
        <v>6.6</v>
      </c>
      <c r="B268">
        <v>3.9186354810841002</v>
      </c>
      <c r="C268">
        <v>2.2076411711955699</v>
      </c>
      <c r="D268">
        <v>-2.1255596658171401</v>
      </c>
      <c r="E268">
        <v>1.48894700686873</v>
      </c>
      <c r="F268">
        <v>-3.0658491996662098</v>
      </c>
      <c r="G268">
        <v>0.292510454447442</v>
      </c>
      <c r="H268">
        <f t="shared" ref="H268:H300" si="15">E269-E268</f>
        <v>0.12274475139977992</v>
      </c>
      <c r="I268">
        <f t="shared" ref="I268:I300" si="16">F269-F268</f>
        <v>0.19807817356577972</v>
      </c>
      <c r="J268">
        <f t="shared" ref="J268:J300" si="17">G269-G268</f>
        <v>0.31504889064518699</v>
      </c>
    </row>
    <row r="269" spans="1:10" x14ac:dyDescent="0.25">
      <c r="A269">
        <v>6.7</v>
      </c>
      <c r="B269">
        <v>4.2384866843193896</v>
      </c>
      <c r="C269">
        <v>0.259144437550827</v>
      </c>
      <c r="D269">
        <v>0.15921180651516401</v>
      </c>
      <c r="E269">
        <v>1.61169175826851</v>
      </c>
      <c r="F269">
        <v>-2.8677710261004301</v>
      </c>
      <c r="G269">
        <v>0.60755934509262899</v>
      </c>
      <c r="H269">
        <f t="shared" si="15"/>
        <v>0.40451456851719025</v>
      </c>
      <c r="I269">
        <f t="shared" si="16"/>
        <v>6.4953245173239971E-2</v>
      </c>
      <c r="J269">
        <f t="shared" si="17"/>
        <v>0.10861276872608705</v>
      </c>
    </row>
    <row r="270" spans="1:10" x14ac:dyDescent="0.25">
      <c r="A270">
        <v>6.8</v>
      </c>
      <c r="B270">
        <v>4.6613095552325703</v>
      </c>
      <c r="C270">
        <v>3.10547701512612</v>
      </c>
      <c r="D270">
        <v>2.1617279386936701E-2</v>
      </c>
      <c r="E270">
        <v>2.0162063267857002</v>
      </c>
      <c r="F270">
        <v>-2.8028177809271901</v>
      </c>
      <c r="G270">
        <v>0.71617211381871604</v>
      </c>
      <c r="H270">
        <f t="shared" si="15"/>
        <v>-0.46571815427828023</v>
      </c>
      <c r="I270">
        <f t="shared" si="16"/>
        <v>-1.0069127962679669E-2</v>
      </c>
      <c r="J270">
        <f t="shared" si="17"/>
        <v>1.6830957629513921E-2</v>
      </c>
    </row>
    <row r="271" spans="1:10" x14ac:dyDescent="0.25">
      <c r="A271">
        <v>6.9</v>
      </c>
      <c r="B271">
        <v>1.49561870891992</v>
      </c>
      <c r="C271">
        <v>1.07875346950314</v>
      </c>
      <c r="D271">
        <v>-2.54607398985892</v>
      </c>
      <c r="E271">
        <v>1.55048817250742</v>
      </c>
      <c r="F271">
        <v>-2.8128869088898698</v>
      </c>
      <c r="G271">
        <v>0.73300307144822996</v>
      </c>
      <c r="H271">
        <f t="shared" si="15"/>
        <v>-5.8494041815539966E-2</v>
      </c>
      <c r="I271">
        <f t="shared" si="16"/>
        <v>-3.9634280392110366E-2</v>
      </c>
      <c r="J271">
        <f t="shared" si="17"/>
        <v>0.13181928582189206</v>
      </c>
    </row>
    <row r="272" spans="1:10" x14ac:dyDescent="0.25">
      <c r="A272">
        <v>7</v>
      </c>
      <c r="B272">
        <v>3.2456996237101601</v>
      </c>
      <c r="C272">
        <v>-3.0073657826306999</v>
      </c>
      <c r="D272">
        <v>1.52132322084704</v>
      </c>
      <c r="E272">
        <v>1.49199413069188</v>
      </c>
      <c r="F272">
        <v>-2.8525211892819802</v>
      </c>
      <c r="G272">
        <v>0.86482235727012202</v>
      </c>
      <c r="H272">
        <f t="shared" si="15"/>
        <v>-1.5906557885630113E-2</v>
      </c>
      <c r="I272">
        <f t="shared" si="16"/>
        <v>-0.32125693132033994</v>
      </c>
      <c r="J272">
        <f t="shared" si="17"/>
        <v>-4.3435307854212013E-2</v>
      </c>
    </row>
    <row r="273" spans="1:10" x14ac:dyDescent="0.25">
      <c r="A273">
        <v>7.1</v>
      </c>
      <c r="B273">
        <v>2.4074265884642001</v>
      </c>
      <c r="C273">
        <v>1.3203683697225099</v>
      </c>
      <c r="D273">
        <v>3.0586760871888798</v>
      </c>
      <c r="E273">
        <v>1.4760875728062499</v>
      </c>
      <c r="F273">
        <v>-3.1737781206023201</v>
      </c>
      <c r="G273">
        <v>0.82138704941591001</v>
      </c>
      <c r="H273">
        <f t="shared" si="15"/>
        <v>-5.9455535951259852E-2</v>
      </c>
      <c r="I273">
        <f t="shared" si="16"/>
        <v>4.9411778793899686E-3</v>
      </c>
      <c r="J273">
        <f t="shared" si="17"/>
        <v>0.23323304181516991</v>
      </c>
    </row>
    <row r="274" spans="1:10" x14ac:dyDescent="0.25">
      <c r="A274">
        <v>7.2</v>
      </c>
      <c r="B274">
        <v>1.7924663748544101</v>
      </c>
      <c r="C274">
        <v>-1.51346689614351</v>
      </c>
      <c r="D274">
        <v>-0.678634470854375</v>
      </c>
      <c r="E274">
        <v>1.4166320368549901</v>
      </c>
      <c r="F274">
        <v>-3.1688369427229302</v>
      </c>
      <c r="G274">
        <v>1.0546200912310799</v>
      </c>
      <c r="H274">
        <f t="shared" si="15"/>
        <v>7.9948558767699573E-3</v>
      </c>
      <c r="I274">
        <f t="shared" si="16"/>
        <v>-6.447094718740054E-3</v>
      </c>
      <c r="J274">
        <f t="shared" si="17"/>
        <v>-0.17895215645259788</v>
      </c>
    </row>
    <row r="275" spans="1:10" x14ac:dyDescent="0.25">
      <c r="A275">
        <v>7.3</v>
      </c>
      <c r="B275">
        <v>3.1928397981745902</v>
      </c>
      <c r="C275">
        <v>-0.18534590677530999</v>
      </c>
      <c r="D275">
        <v>0.449063054352625</v>
      </c>
      <c r="E275">
        <v>1.42462689273176</v>
      </c>
      <c r="F275">
        <v>-3.1752840374416702</v>
      </c>
      <c r="G275">
        <v>0.87566793477848204</v>
      </c>
      <c r="H275">
        <f t="shared" si="15"/>
        <v>0.28270199298997989</v>
      </c>
      <c r="I275">
        <f t="shared" si="16"/>
        <v>0.13623409422374033</v>
      </c>
      <c r="J275">
        <f t="shared" si="17"/>
        <v>-5.8839735711522012E-2</v>
      </c>
    </row>
    <row r="276" spans="1:10" x14ac:dyDescent="0.25">
      <c r="A276">
        <v>7.4</v>
      </c>
      <c r="B276">
        <v>0.407824874981698</v>
      </c>
      <c r="C276">
        <v>-2.7088700602314701</v>
      </c>
      <c r="D276">
        <v>-2.5361041853100201</v>
      </c>
      <c r="E276">
        <v>1.7073288857217399</v>
      </c>
      <c r="F276">
        <v>-3.0390499432179299</v>
      </c>
      <c r="G276">
        <v>0.81682819906696003</v>
      </c>
      <c r="H276">
        <f t="shared" si="15"/>
        <v>3.0441584022970147E-2</v>
      </c>
      <c r="I276">
        <f t="shared" si="16"/>
        <v>2.1072412299679932E-2</v>
      </c>
      <c r="J276">
        <f t="shared" si="17"/>
        <v>-1.7101891374439071E-2</v>
      </c>
    </row>
    <row r="277" spans="1:10" x14ac:dyDescent="0.25">
      <c r="A277">
        <v>7.5</v>
      </c>
      <c r="B277">
        <v>0.89537449632626098</v>
      </c>
      <c r="C277">
        <v>0.53489519057859902</v>
      </c>
      <c r="D277">
        <v>0.73432152614028301</v>
      </c>
      <c r="E277">
        <v>1.7377704697447101</v>
      </c>
      <c r="F277">
        <v>-3.0179775309182499</v>
      </c>
      <c r="G277">
        <v>0.79972630769252095</v>
      </c>
      <c r="H277">
        <f t="shared" si="15"/>
        <v>5.7179030905169848E-2</v>
      </c>
      <c r="I277">
        <f t="shared" si="16"/>
        <v>5.1617245545620083E-2</v>
      </c>
      <c r="J277">
        <f t="shared" si="17"/>
        <v>4.5641793060130054E-2</v>
      </c>
    </row>
    <row r="278" spans="1:10" x14ac:dyDescent="0.25">
      <c r="A278">
        <v>7.6</v>
      </c>
      <c r="B278">
        <v>2.5339673237023401</v>
      </c>
      <c r="C278">
        <v>1.7910485150999</v>
      </c>
      <c r="D278">
        <v>2.1704500792396901</v>
      </c>
      <c r="E278">
        <v>1.7949495006498799</v>
      </c>
      <c r="F278">
        <v>-2.9663602853726299</v>
      </c>
      <c r="G278">
        <v>0.84536810075265101</v>
      </c>
      <c r="H278">
        <f t="shared" si="15"/>
        <v>3.1243369360130169E-2</v>
      </c>
      <c r="I278">
        <f t="shared" si="16"/>
        <v>-4.5702254614670146E-2</v>
      </c>
      <c r="J278">
        <f t="shared" si="17"/>
        <v>0.2472752712465891</v>
      </c>
    </row>
    <row r="279" spans="1:10" x14ac:dyDescent="0.25">
      <c r="A279">
        <v>7.7</v>
      </c>
      <c r="B279">
        <v>3.9534102827304198</v>
      </c>
      <c r="C279">
        <v>-0.94328024325237703</v>
      </c>
      <c r="D279">
        <v>2.46127351783035</v>
      </c>
      <c r="E279">
        <v>1.8261928700100101</v>
      </c>
      <c r="F279">
        <v>-3.0120625399873</v>
      </c>
      <c r="G279">
        <v>1.0926433719992401</v>
      </c>
      <c r="H279">
        <f t="shared" si="15"/>
        <v>-0.18044273438801017</v>
      </c>
      <c r="I279">
        <f t="shared" si="16"/>
        <v>0.14601233726417995</v>
      </c>
      <c r="J279">
        <f t="shared" si="17"/>
        <v>-0.32002397661616011</v>
      </c>
    </row>
    <row r="280" spans="1:10" x14ac:dyDescent="0.25">
      <c r="A280">
        <v>7.8</v>
      </c>
      <c r="B280">
        <v>1.49257490276015</v>
      </c>
      <c r="C280">
        <v>2.4393346609204598</v>
      </c>
      <c r="D280">
        <v>-5.8502269792177798E-2</v>
      </c>
      <c r="E280">
        <v>1.6457501356219999</v>
      </c>
      <c r="F280">
        <v>-2.8660502027231201</v>
      </c>
      <c r="G280">
        <v>0.77261939538308</v>
      </c>
      <c r="H280">
        <f t="shared" si="15"/>
        <v>-0.11374609190606999</v>
      </c>
      <c r="I280">
        <f t="shared" si="16"/>
        <v>6.6620065649298787E-3</v>
      </c>
      <c r="J280">
        <f t="shared" si="17"/>
        <v>9.6411838734246968E-2</v>
      </c>
    </row>
    <row r="281" spans="1:10" x14ac:dyDescent="0.25">
      <c r="A281">
        <v>7.9</v>
      </c>
      <c r="B281">
        <v>4.50427536049785</v>
      </c>
      <c r="C281">
        <v>-1.9839090790584399</v>
      </c>
      <c r="D281">
        <v>0.29398039806504001</v>
      </c>
      <c r="E281">
        <v>1.5320040437159299</v>
      </c>
      <c r="F281">
        <v>-2.8593881961581902</v>
      </c>
      <c r="G281">
        <v>0.86903123411732697</v>
      </c>
      <c r="H281">
        <f t="shared" si="15"/>
        <v>-0.17307167565480985</v>
      </c>
      <c r="I281">
        <f t="shared" si="16"/>
        <v>-5.2397937496279745E-2</v>
      </c>
      <c r="J281">
        <f t="shared" si="17"/>
        <v>-0.41253559417831298</v>
      </c>
    </row>
    <row r="282" spans="1:10" x14ac:dyDescent="0.25">
      <c r="A282">
        <v>8</v>
      </c>
      <c r="B282">
        <v>4.8580271946162004</v>
      </c>
      <c r="C282">
        <v>-2.2131427130216199</v>
      </c>
      <c r="D282">
        <v>-2.7755609753348902</v>
      </c>
      <c r="E282">
        <v>1.3589323680611201</v>
      </c>
      <c r="F282">
        <v>-2.9117861336544699</v>
      </c>
      <c r="G282">
        <v>0.45649563993901399</v>
      </c>
      <c r="H282">
        <f t="shared" si="15"/>
        <v>0.27175320687993998</v>
      </c>
      <c r="I282">
        <f t="shared" si="16"/>
        <v>0.10416432118536001</v>
      </c>
      <c r="J282">
        <f t="shared" si="17"/>
        <v>-0.38897849680768987</v>
      </c>
    </row>
    <row r="283" spans="1:10" x14ac:dyDescent="0.25">
      <c r="A283">
        <v>8.1</v>
      </c>
      <c r="B283">
        <v>0.55514428135779903</v>
      </c>
      <c r="C283">
        <v>-0.21876743297207199</v>
      </c>
      <c r="D283">
        <v>-7.9204164027032703E-2</v>
      </c>
      <c r="E283">
        <v>1.63068557494106</v>
      </c>
      <c r="F283">
        <v>-2.8076218124691099</v>
      </c>
      <c r="G283">
        <v>6.7517143131324106E-2</v>
      </c>
      <c r="H283">
        <f t="shared" si="15"/>
        <v>5.4021389853750046E-2</v>
      </c>
      <c r="I283">
        <f t="shared" si="16"/>
        <v>-4.2876887603400249E-3</v>
      </c>
      <c r="J283">
        <f t="shared" si="17"/>
        <v>-1.2048107511377706E-2</v>
      </c>
    </row>
    <row r="284" spans="1:10" x14ac:dyDescent="0.25">
      <c r="A284">
        <v>8.1999999999999993</v>
      </c>
      <c r="B284">
        <v>3.2036654862959901</v>
      </c>
      <c r="C284">
        <v>0.72911330652165196</v>
      </c>
      <c r="D284">
        <v>-2.0665633403908901</v>
      </c>
      <c r="E284">
        <v>1.6847069647948101</v>
      </c>
      <c r="F284">
        <v>-2.8119095012294499</v>
      </c>
      <c r="G284">
        <v>5.54690356199464E-2</v>
      </c>
      <c r="H284">
        <f t="shared" si="15"/>
        <v>-0.11365497532594016</v>
      </c>
      <c r="I284">
        <f t="shared" si="16"/>
        <v>-0.21015350908879027</v>
      </c>
      <c r="J284">
        <f t="shared" si="17"/>
        <v>0.21343095998979258</v>
      </c>
    </row>
    <row r="285" spans="1:10" x14ac:dyDescent="0.25">
      <c r="A285">
        <v>8.3000000000000007</v>
      </c>
      <c r="B285">
        <v>0.472086690991039</v>
      </c>
      <c r="C285">
        <v>-0.90295430308934499</v>
      </c>
      <c r="D285">
        <v>1.9719923169429101</v>
      </c>
      <c r="E285">
        <v>1.5710519894688699</v>
      </c>
      <c r="F285">
        <v>-3.0220630103182402</v>
      </c>
      <c r="G285">
        <v>0.26889999560973898</v>
      </c>
      <c r="H285">
        <f t="shared" si="15"/>
        <v>-1.1417232997239957E-2</v>
      </c>
      <c r="I285">
        <f t="shared" si="16"/>
        <v>2.6914505231780073E-2</v>
      </c>
      <c r="J285">
        <f t="shared" si="17"/>
        <v>-3.7066354513545979E-2</v>
      </c>
    </row>
    <row r="286" spans="1:10" x14ac:dyDescent="0.25">
      <c r="A286">
        <v>8.4</v>
      </c>
      <c r="B286">
        <v>4.6240838804233002</v>
      </c>
      <c r="C286">
        <v>-0.89156558652301598</v>
      </c>
      <c r="D286">
        <v>-1.5538017180702799</v>
      </c>
      <c r="E286">
        <v>1.55963475647163</v>
      </c>
      <c r="F286">
        <v>-2.9951485050864601</v>
      </c>
      <c r="G286">
        <v>0.231833641096193</v>
      </c>
      <c r="H286">
        <f t="shared" si="15"/>
        <v>4.9363986416999239E-3</v>
      </c>
      <c r="I286">
        <f t="shared" si="16"/>
        <v>-0.29044054349047999</v>
      </c>
      <c r="J286">
        <f t="shared" si="17"/>
        <v>-0.35977971037470702</v>
      </c>
    </row>
    <row r="287" spans="1:10" x14ac:dyDescent="0.25">
      <c r="A287">
        <v>8.5</v>
      </c>
      <c r="B287">
        <v>0.883014026582011</v>
      </c>
      <c r="C287">
        <v>1.2770472838509499</v>
      </c>
      <c r="D287">
        <v>1.36542738446616</v>
      </c>
      <c r="E287">
        <v>1.5645711551133299</v>
      </c>
      <c r="F287">
        <v>-3.2855890485769401</v>
      </c>
      <c r="G287">
        <v>-0.12794606927851401</v>
      </c>
      <c r="H287">
        <f t="shared" si="15"/>
        <v>5.2138419530900482E-3</v>
      </c>
      <c r="I287">
        <f t="shared" si="16"/>
        <v>2.5029756665390313E-2</v>
      </c>
      <c r="J287">
        <f t="shared" si="17"/>
        <v>8.4519020609357204E-2</v>
      </c>
    </row>
    <row r="288" spans="1:10" x14ac:dyDescent="0.25">
      <c r="A288">
        <v>8.6</v>
      </c>
      <c r="B288">
        <v>3.3251367421563001</v>
      </c>
      <c r="C288">
        <v>-1.9502916164345201</v>
      </c>
      <c r="D288">
        <v>-2.6033721298113401</v>
      </c>
      <c r="E288">
        <v>1.5697849970664199</v>
      </c>
      <c r="F288">
        <v>-3.2605592919115498</v>
      </c>
      <c r="G288">
        <v>-4.3427048669156802E-2</v>
      </c>
      <c r="H288">
        <f t="shared" si="15"/>
        <v>0.10576530866916012</v>
      </c>
      <c r="I288">
        <f t="shared" si="16"/>
        <v>6.3143298886959798E-2</v>
      </c>
      <c r="J288">
        <f t="shared" si="17"/>
        <v>-0.30885589977879918</v>
      </c>
    </row>
    <row r="289" spans="1:10" x14ac:dyDescent="0.25">
      <c r="A289">
        <v>8.6999999999999993</v>
      </c>
      <c r="B289">
        <v>2.41383130714157</v>
      </c>
      <c r="C289">
        <v>-0.20426933722007401</v>
      </c>
      <c r="D289">
        <v>0.70945747231941803</v>
      </c>
      <c r="E289">
        <v>1.6755503057355801</v>
      </c>
      <c r="F289">
        <v>-3.19741599302459</v>
      </c>
      <c r="G289">
        <v>-0.35228294844795599</v>
      </c>
      <c r="H289">
        <f t="shared" si="15"/>
        <v>0.17933349715085001</v>
      </c>
      <c r="I289">
        <f t="shared" si="16"/>
        <v>0.15397318754869982</v>
      </c>
      <c r="J289">
        <f t="shared" si="17"/>
        <v>-4.8964988605171011E-2</v>
      </c>
    </row>
    <row r="290" spans="1:10" x14ac:dyDescent="0.25">
      <c r="A290">
        <v>8.8000000000000007</v>
      </c>
      <c r="B290">
        <v>2.0483173968840198</v>
      </c>
      <c r="C290">
        <v>-0.67461917710213803</v>
      </c>
      <c r="D290">
        <v>2.4918881148756098</v>
      </c>
      <c r="E290">
        <v>1.8548838028864301</v>
      </c>
      <c r="F290">
        <v>-3.0434428054758902</v>
      </c>
      <c r="G290">
        <v>-0.401247937053127</v>
      </c>
      <c r="H290">
        <f t="shared" si="15"/>
        <v>-0.12737198960003004</v>
      </c>
      <c r="I290">
        <f t="shared" si="16"/>
        <v>9.6769377863050288E-2</v>
      </c>
      <c r="J290">
        <f t="shared" si="17"/>
        <v>-0.12793789648537401</v>
      </c>
    </row>
    <row r="291" spans="1:10" x14ac:dyDescent="0.25">
      <c r="A291">
        <v>8.9</v>
      </c>
      <c r="B291">
        <v>3.7900018734589298</v>
      </c>
      <c r="C291">
        <v>2.0114663617439401</v>
      </c>
      <c r="D291">
        <v>-1.0791875992984501</v>
      </c>
      <c r="E291">
        <v>1.7275118132864</v>
      </c>
      <c r="F291">
        <v>-2.9466734276128399</v>
      </c>
      <c r="G291">
        <v>-0.52918583353850102</v>
      </c>
      <c r="H291">
        <f t="shared" si="15"/>
        <v>-7.6311152395430071E-2</v>
      </c>
      <c r="I291">
        <f t="shared" si="16"/>
        <v>0.14251610625324007</v>
      </c>
      <c r="J291">
        <f t="shared" si="17"/>
        <v>0.34279280839410498</v>
      </c>
    </row>
    <row r="292" spans="1:10" x14ac:dyDescent="0.25">
      <c r="A292">
        <v>9</v>
      </c>
      <c r="B292">
        <v>0.46820532773128198</v>
      </c>
      <c r="C292">
        <v>-2.2461458267021901</v>
      </c>
      <c r="D292">
        <v>-1.6995036577831</v>
      </c>
      <c r="E292">
        <v>1.65120066089097</v>
      </c>
      <c r="F292">
        <v>-2.8041573213595998</v>
      </c>
      <c r="G292">
        <v>-0.18639302514439601</v>
      </c>
      <c r="H292">
        <f t="shared" si="15"/>
        <v>3.7569735709901408E-3</v>
      </c>
      <c r="I292">
        <f t="shared" si="16"/>
        <v>2.9028689484759784E-2</v>
      </c>
      <c r="J292">
        <f t="shared" si="17"/>
        <v>-3.6542887482299974E-2</v>
      </c>
    </row>
    <row r="293" spans="1:10" x14ac:dyDescent="0.25">
      <c r="A293">
        <v>9.1</v>
      </c>
      <c r="B293">
        <v>4.3203795870803798</v>
      </c>
      <c r="C293">
        <v>3.0363096956397002</v>
      </c>
      <c r="D293">
        <v>2.90417930770416</v>
      </c>
      <c r="E293">
        <v>1.6549576344619601</v>
      </c>
      <c r="F293">
        <v>-2.77512863187484</v>
      </c>
      <c r="G293">
        <v>-0.22293591262669599</v>
      </c>
      <c r="H293">
        <f t="shared" si="15"/>
        <v>0.41759396413029992</v>
      </c>
      <c r="I293">
        <f t="shared" si="16"/>
        <v>-0.10104808109898</v>
      </c>
      <c r="J293">
        <f t="shared" si="17"/>
        <v>4.5402248763277975E-2</v>
      </c>
    </row>
    <row r="294" spans="1:10" x14ac:dyDescent="0.25">
      <c r="A294">
        <v>9.1999999999999993</v>
      </c>
      <c r="B294">
        <v>4.0053695841444901</v>
      </c>
      <c r="C294">
        <v>-2.18501672074049</v>
      </c>
      <c r="D294">
        <v>4.6895525834597801E-2</v>
      </c>
      <c r="E294">
        <v>2.07255159859226</v>
      </c>
      <c r="F294">
        <v>-2.87617671297382</v>
      </c>
      <c r="G294">
        <v>-0.17753366386341801</v>
      </c>
      <c r="H294">
        <f t="shared" si="15"/>
        <v>-0.23058431298166004</v>
      </c>
      <c r="I294">
        <f t="shared" si="16"/>
        <v>-1.0821306473999925E-2</v>
      </c>
      <c r="J294">
        <f t="shared" si="17"/>
        <v>-0.32732801436612097</v>
      </c>
    </row>
    <row r="295" spans="1:10" x14ac:dyDescent="0.25">
      <c r="A295">
        <v>9.3000000000000007</v>
      </c>
      <c r="B295">
        <v>2.19078192737059</v>
      </c>
      <c r="C295">
        <v>2.30885686083443</v>
      </c>
      <c r="D295">
        <v>-2.2732295758389598</v>
      </c>
      <c r="E295">
        <v>1.8419672856106</v>
      </c>
      <c r="F295">
        <v>-2.88699801944782</v>
      </c>
      <c r="G295">
        <v>-0.50486167822953898</v>
      </c>
      <c r="H295">
        <f t="shared" si="15"/>
        <v>9.523671763241004E-2</v>
      </c>
      <c r="I295">
        <f t="shared" si="16"/>
        <v>0.11251224780107982</v>
      </c>
      <c r="J295">
        <f t="shared" si="17"/>
        <v>0.16206855414388499</v>
      </c>
    </row>
    <row r="296" spans="1:10" x14ac:dyDescent="0.25">
      <c r="A296">
        <v>9.4</v>
      </c>
      <c r="B296">
        <v>2.6455164842638501</v>
      </c>
      <c r="C296">
        <v>1.7869008222948899</v>
      </c>
      <c r="D296">
        <v>0.67182982311032102</v>
      </c>
      <c r="E296">
        <v>1.93720400324301</v>
      </c>
      <c r="F296">
        <v>-2.7744857716467402</v>
      </c>
      <c r="G296">
        <v>-0.34279312408565399</v>
      </c>
      <c r="H296">
        <f t="shared" si="15"/>
        <v>-4.4399199736260053E-2</v>
      </c>
      <c r="I296">
        <f t="shared" si="16"/>
        <v>-3.5307879478399862E-2</v>
      </c>
      <c r="J296">
        <f t="shared" si="17"/>
        <v>0.25839821863673096</v>
      </c>
    </row>
    <row r="297" spans="1:10" x14ac:dyDescent="0.25">
      <c r="A297">
        <v>9.5</v>
      </c>
      <c r="B297">
        <v>1.82014574224841</v>
      </c>
      <c r="C297">
        <v>2.25180994080619</v>
      </c>
      <c r="D297">
        <v>-2.4095040387545001</v>
      </c>
      <c r="E297">
        <v>1.89280480350675</v>
      </c>
      <c r="F297">
        <v>-2.80979365112514</v>
      </c>
      <c r="G297">
        <v>-8.4394905448923002E-2</v>
      </c>
      <c r="H297">
        <f t="shared" si="15"/>
        <v>8.5231894874939984E-2</v>
      </c>
      <c r="I297">
        <f t="shared" si="16"/>
        <v>7.659670365316007E-2</v>
      </c>
      <c r="J297">
        <f t="shared" si="17"/>
        <v>0.14141348703623702</v>
      </c>
    </row>
    <row r="298" spans="1:10" x14ac:dyDescent="0.25">
      <c r="A298">
        <v>9.6</v>
      </c>
      <c r="B298">
        <v>0.64163866849848294</v>
      </c>
      <c r="C298">
        <v>-0.54840088219826699</v>
      </c>
      <c r="D298">
        <v>-0.76853368362623597</v>
      </c>
      <c r="E298">
        <v>1.9780366983816899</v>
      </c>
      <c r="F298">
        <v>-2.7331969474719799</v>
      </c>
      <c r="G298">
        <v>5.7018581587314002E-2</v>
      </c>
      <c r="H298">
        <f t="shared" si="15"/>
        <v>3.9364926049400006E-2</v>
      </c>
      <c r="I298">
        <f t="shared" si="16"/>
        <v>-3.8059086554460109E-2</v>
      </c>
      <c r="J298">
        <f t="shared" si="17"/>
        <v>-3.3450117143161803E-2</v>
      </c>
    </row>
    <row r="299" spans="1:10" x14ac:dyDescent="0.25">
      <c r="A299">
        <v>9.6999999999999993</v>
      </c>
      <c r="B299">
        <v>2.2320775653092899</v>
      </c>
      <c r="C299">
        <v>3.0899977599671602</v>
      </c>
      <c r="D299">
        <v>-2.7708087068652199</v>
      </c>
      <c r="E299">
        <v>2.0174016244310899</v>
      </c>
      <c r="F299">
        <v>-2.7712560340264401</v>
      </c>
      <c r="G299">
        <v>2.3568464444152198E-2</v>
      </c>
      <c r="H299">
        <f t="shared" si="15"/>
        <v>0.20776251227827025</v>
      </c>
      <c r="I299">
        <f t="shared" si="16"/>
        <v>8.0770859180180121E-2</v>
      </c>
      <c r="J299">
        <f t="shared" si="17"/>
        <v>1.15112716364398E-2</v>
      </c>
    </row>
    <row r="300" spans="1:10" x14ac:dyDescent="0.25">
      <c r="A300">
        <v>9.8000000000000007</v>
      </c>
      <c r="B300">
        <v>2.4792921384382298</v>
      </c>
      <c r="C300">
        <v>-1.9094509518734799</v>
      </c>
      <c r="D300">
        <v>-1.26766110034503</v>
      </c>
      <c r="E300">
        <v>2.2251641367093602</v>
      </c>
      <c r="F300">
        <v>-2.6904851748462599</v>
      </c>
      <c r="G300">
        <v>3.5079736080591999E-2</v>
      </c>
      <c r="H300">
        <f t="shared" si="15"/>
        <v>-2.4587595084680114E-2</v>
      </c>
      <c r="I300">
        <f t="shared" si="16"/>
        <v>7.8611169555109939E-2</v>
      </c>
      <c r="J300">
        <f t="shared" si="17"/>
        <v>-0.23384744870608601</v>
      </c>
    </row>
    <row r="301" spans="1:10" x14ac:dyDescent="0.25">
      <c r="A301">
        <v>9.9</v>
      </c>
      <c r="B301">
        <v>4.9523137689760599</v>
      </c>
      <c r="C301">
        <v>-2.4883469568908398</v>
      </c>
      <c r="D301">
        <v>-1.57013831671811</v>
      </c>
      <c r="E301">
        <v>2.2005765416246801</v>
      </c>
      <c r="F301">
        <v>-2.61187400529115</v>
      </c>
      <c r="G301">
        <v>-0.198767712625494</v>
      </c>
      <c r="H301">
        <f>2.200318-E301</f>
        <v>-2.5854162467986441E-4</v>
      </c>
      <c r="I301">
        <f>-2.2186-F301</f>
        <v>0.39327400529115009</v>
      </c>
      <c r="J301">
        <f>-0.49975-G301</f>
        <v>-0.30098228737450605</v>
      </c>
    </row>
    <row r="302" spans="1:10" x14ac:dyDescent="0.25">
      <c r="A302">
        <v>0</v>
      </c>
      <c r="B302">
        <v>1.27829602911785</v>
      </c>
      <c r="C302">
        <v>1.6365324611046399</v>
      </c>
      <c r="D302">
        <v>-0.565063134058574</v>
      </c>
      <c r="E302">
        <v>0</v>
      </c>
      <c r="F302">
        <v>0</v>
      </c>
      <c r="G302">
        <v>0</v>
      </c>
      <c r="H302">
        <f>E303-E302</f>
        <v>-7.09170410444359E-3</v>
      </c>
      <c r="I302">
        <f>F303-F302</f>
        <v>4.4963200700238503E-3</v>
      </c>
      <c r="J302">
        <f>G303-G302</f>
        <v>0.127553511199447</v>
      </c>
    </row>
    <row r="303" spans="1:10" x14ac:dyDescent="0.25">
      <c r="A303">
        <v>0.1</v>
      </c>
      <c r="B303">
        <v>1.8587084263366001</v>
      </c>
      <c r="C303">
        <v>1.8300833615923799</v>
      </c>
      <c r="D303">
        <v>1.6128365903928199</v>
      </c>
      <c r="E303">
        <v>-7.09170410444359E-3</v>
      </c>
      <c r="F303">
        <v>4.4963200700238503E-3</v>
      </c>
      <c r="G303">
        <v>0.127553511199447</v>
      </c>
      <c r="H303">
        <f>E304-E303</f>
        <v>2.0028681463447398E-3</v>
      </c>
      <c r="I303">
        <f>F304-F303</f>
        <v>-4.761359445531585E-2</v>
      </c>
      <c r="J303">
        <f>G304-G303</f>
        <v>0.17965774206412602</v>
      </c>
    </row>
    <row r="304" spans="1:10" x14ac:dyDescent="0.25">
      <c r="A304">
        <v>0.2</v>
      </c>
      <c r="B304">
        <v>3.3756034899631202</v>
      </c>
      <c r="C304">
        <v>-1.0478160359988999</v>
      </c>
      <c r="D304">
        <v>-0.26161744031720802</v>
      </c>
      <c r="E304">
        <v>-5.0888359580988501E-3</v>
      </c>
      <c r="F304">
        <v>-4.3117274385291997E-2</v>
      </c>
      <c r="G304">
        <v>0.30721125326357301</v>
      </c>
      <c r="H304">
        <f t="shared" ref="H304:H367" si="18">E305-E304</f>
        <v>0.16286239075636083</v>
      </c>
      <c r="I304">
        <f t="shared" ref="I304:I367" si="19">F305-F304</f>
        <v>-4.3607087715887206E-2</v>
      </c>
      <c r="J304">
        <f t="shared" ref="J304:J367" si="20">G305-G304</f>
        <v>-0.2924401695946936</v>
      </c>
    </row>
    <row r="305" spans="1:10" x14ac:dyDescent="0.25">
      <c r="A305">
        <v>0.3</v>
      </c>
      <c r="B305">
        <v>1.18959234349746</v>
      </c>
      <c r="C305">
        <v>2.1366212055277498</v>
      </c>
      <c r="D305">
        <v>-2.8911817272498999</v>
      </c>
      <c r="E305">
        <v>0.15777355479826199</v>
      </c>
      <c r="F305">
        <v>-8.6724362101179203E-2</v>
      </c>
      <c r="G305">
        <v>1.4771083668879401E-2</v>
      </c>
      <c r="H305">
        <f t="shared" si="18"/>
        <v>6.178639562487101E-2</v>
      </c>
      <c r="I305">
        <f t="shared" si="19"/>
        <v>1.5803704854041006E-2</v>
      </c>
      <c r="J305">
        <f t="shared" si="20"/>
        <v>0.1004190403541636</v>
      </c>
    </row>
    <row r="306" spans="1:10" x14ac:dyDescent="0.25">
      <c r="A306">
        <v>0.4</v>
      </c>
      <c r="B306">
        <v>3.0143154798729501</v>
      </c>
      <c r="C306">
        <v>1.5659073602106901</v>
      </c>
      <c r="D306">
        <v>2.6304494463671499</v>
      </c>
      <c r="E306">
        <v>0.219559950423133</v>
      </c>
      <c r="F306">
        <v>-7.0920657247138197E-2</v>
      </c>
      <c r="G306">
        <v>0.115190124023043</v>
      </c>
      <c r="H306">
        <f t="shared" si="18"/>
        <v>-1.2853253678530019E-3</v>
      </c>
      <c r="I306">
        <f t="shared" si="19"/>
        <v>7.2088832238739742E-4</v>
      </c>
      <c r="J306">
        <f t="shared" si="20"/>
        <v>0.301427945586906</v>
      </c>
    </row>
    <row r="307" spans="1:10" x14ac:dyDescent="0.25">
      <c r="A307">
        <v>0.5</v>
      </c>
      <c r="B307">
        <v>2.5237746136514398</v>
      </c>
      <c r="C307">
        <v>-1.15087145090392</v>
      </c>
      <c r="D307">
        <v>-0.76433353537966497</v>
      </c>
      <c r="E307">
        <v>0.21827462505528</v>
      </c>
      <c r="F307">
        <v>-7.0199768924750799E-2</v>
      </c>
      <c r="G307">
        <v>0.41661806960994902</v>
      </c>
      <c r="H307">
        <f t="shared" si="18"/>
        <v>7.4272117240583024E-2</v>
      </c>
      <c r="I307">
        <f t="shared" si="19"/>
        <v>-7.1207196282757207E-2</v>
      </c>
      <c r="J307">
        <f t="shared" si="20"/>
        <v>-0.23045079909443802</v>
      </c>
    </row>
    <row r="308" spans="1:10" x14ac:dyDescent="0.25">
      <c r="A308">
        <v>0.6</v>
      </c>
      <c r="B308">
        <v>2.4711354097837201</v>
      </c>
      <c r="C308">
        <v>-1.1356451747115099</v>
      </c>
      <c r="D308">
        <v>1.6890563572734201</v>
      </c>
      <c r="E308">
        <v>0.29254674229586303</v>
      </c>
      <c r="F308">
        <v>-0.14140696520750801</v>
      </c>
      <c r="G308">
        <v>0.18616727051551099</v>
      </c>
      <c r="H308">
        <f t="shared" si="18"/>
        <v>-1.2290463112396011E-2</v>
      </c>
      <c r="I308">
        <f t="shared" si="19"/>
        <v>0.1034425050258666</v>
      </c>
      <c r="J308">
        <f t="shared" si="20"/>
        <v>-0.2240841243937782</v>
      </c>
    </row>
    <row r="309" spans="1:10" x14ac:dyDescent="0.25">
      <c r="A309">
        <v>0.7</v>
      </c>
      <c r="B309">
        <v>3.9858638383462899</v>
      </c>
      <c r="C309">
        <v>-0.194685488041697</v>
      </c>
      <c r="D309">
        <v>1.4148535486721301</v>
      </c>
      <c r="E309">
        <v>0.28025627918346702</v>
      </c>
      <c r="F309">
        <v>-3.7964460181641402E-2</v>
      </c>
      <c r="G309">
        <v>-3.7916853878267202E-2</v>
      </c>
      <c r="H309">
        <f t="shared" si="18"/>
        <v>6.0735576236649991E-2</v>
      </c>
      <c r="I309">
        <f t="shared" si="19"/>
        <v>0.38631125677525141</v>
      </c>
      <c r="J309">
        <f t="shared" si="20"/>
        <v>-7.7109714344524793E-2</v>
      </c>
    </row>
    <row r="310" spans="1:10" x14ac:dyDescent="0.25">
      <c r="A310">
        <v>0.8</v>
      </c>
      <c r="B310">
        <v>0.60820001743294305</v>
      </c>
      <c r="C310">
        <v>-1.0333575326695801</v>
      </c>
      <c r="D310">
        <v>-1.4742293954343899</v>
      </c>
      <c r="E310">
        <v>0.34099185542011701</v>
      </c>
      <c r="F310">
        <v>0.34834679659361001</v>
      </c>
      <c r="G310">
        <v>-0.115026568222792</v>
      </c>
      <c r="H310">
        <f t="shared" si="18"/>
        <v>3.0020411938440072E-3</v>
      </c>
      <c r="I310">
        <f t="shared" si="19"/>
        <v>-3.0990980331078E-2</v>
      </c>
      <c r="J310">
        <f t="shared" si="20"/>
        <v>-5.2245760582495998E-2</v>
      </c>
    </row>
    <row r="311" spans="1:10" x14ac:dyDescent="0.25">
      <c r="A311">
        <v>0.9</v>
      </c>
      <c r="B311">
        <v>2.9342399132522101</v>
      </c>
      <c r="C311">
        <v>-1.43643769865091</v>
      </c>
      <c r="D311">
        <v>2.5646044126941798</v>
      </c>
      <c r="E311">
        <v>0.34399389661396101</v>
      </c>
      <c r="F311">
        <v>0.31735581626253201</v>
      </c>
      <c r="G311">
        <v>-0.167272328805288</v>
      </c>
      <c r="H311">
        <f t="shared" si="18"/>
        <v>-3.2942338481123989E-2</v>
      </c>
      <c r="I311">
        <f t="shared" si="19"/>
        <v>2.1441257890880971E-2</v>
      </c>
      <c r="J311">
        <f t="shared" si="20"/>
        <v>-0.29077949288193505</v>
      </c>
    </row>
    <row r="312" spans="1:10" x14ac:dyDescent="0.25">
      <c r="A312">
        <v>1</v>
      </c>
      <c r="B312">
        <v>3.4559425340702701</v>
      </c>
      <c r="C312">
        <v>-1.4761906200620001</v>
      </c>
      <c r="D312">
        <v>0.68486803080089398</v>
      </c>
      <c r="E312">
        <v>0.31105155813283702</v>
      </c>
      <c r="F312">
        <v>0.33879707415341298</v>
      </c>
      <c r="G312">
        <v>-0.45805182168722303</v>
      </c>
      <c r="H312">
        <f t="shared" si="18"/>
        <v>2.5284749549983998E-2</v>
      </c>
      <c r="I312">
        <f t="shared" si="19"/>
        <v>2.0651184108803011E-2</v>
      </c>
      <c r="J312">
        <f t="shared" si="20"/>
        <v>-0.34404883087006699</v>
      </c>
    </row>
    <row r="313" spans="1:10" x14ac:dyDescent="0.25">
      <c r="A313">
        <v>1.1000000000000001</v>
      </c>
      <c r="B313">
        <v>3.96097018587577</v>
      </c>
      <c r="C313">
        <v>3.1256546900944402</v>
      </c>
      <c r="D313">
        <v>0.47236516907524001</v>
      </c>
      <c r="E313">
        <v>0.33633630768282102</v>
      </c>
      <c r="F313">
        <v>0.35944825826221599</v>
      </c>
      <c r="G313">
        <v>-0.80210065255729002</v>
      </c>
      <c r="H313">
        <f t="shared" si="18"/>
        <v>-0.35267747501864155</v>
      </c>
      <c r="I313">
        <f t="shared" si="19"/>
        <v>-0.180198769165092</v>
      </c>
      <c r="J313">
        <f t="shared" si="20"/>
        <v>6.3127125571300624E-3</v>
      </c>
    </row>
    <row r="314" spans="1:10" x14ac:dyDescent="0.25">
      <c r="A314">
        <v>1.2</v>
      </c>
      <c r="B314">
        <v>2.6061305052772901</v>
      </c>
      <c r="C314">
        <v>1.23864838732114</v>
      </c>
      <c r="D314">
        <v>-1.1027030609684301</v>
      </c>
      <c r="E314">
        <v>-1.63411673358205E-2</v>
      </c>
      <c r="F314">
        <v>0.17924948909712399</v>
      </c>
      <c r="G314">
        <v>-0.79578794000015995</v>
      </c>
      <c r="H314">
        <f t="shared" si="18"/>
        <v>3.8341391695219301E-2</v>
      </c>
      <c r="I314">
        <f t="shared" si="19"/>
        <v>-7.583802548423299E-2</v>
      </c>
      <c r="J314">
        <f t="shared" si="20"/>
        <v>0.24636901931633892</v>
      </c>
    </row>
    <row r="315" spans="1:10" x14ac:dyDescent="0.25">
      <c r="A315">
        <v>1.3</v>
      </c>
      <c r="B315">
        <v>4.3755321144615502</v>
      </c>
      <c r="C315">
        <v>3.0594848856798</v>
      </c>
      <c r="D315">
        <v>1.37314213638089</v>
      </c>
      <c r="E315">
        <v>2.2000224359398801E-2</v>
      </c>
      <c r="F315">
        <v>0.103411463612891</v>
      </c>
      <c r="G315">
        <v>-0.54941892068382103</v>
      </c>
      <c r="H315">
        <f t="shared" si="18"/>
        <v>-8.5632741350677707E-2</v>
      </c>
      <c r="I315">
        <f t="shared" si="19"/>
        <v>-0.42758862206366299</v>
      </c>
      <c r="J315">
        <f t="shared" si="20"/>
        <v>3.5886163591413056E-2</v>
      </c>
    </row>
    <row r="316" spans="1:10" x14ac:dyDescent="0.25">
      <c r="A316">
        <v>1.4</v>
      </c>
      <c r="B316">
        <v>1.4548282111061499</v>
      </c>
      <c r="C316">
        <v>2.3201199905755798</v>
      </c>
      <c r="D316">
        <v>-0.59803477117453696</v>
      </c>
      <c r="E316">
        <v>-6.3632516991278906E-2</v>
      </c>
      <c r="F316">
        <v>-0.324177158450772</v>
      </c>
      <c r="G316">
        <v>-0.51353275709240798</v>
      </c>
      <c r="H316">
        <f t="shared" si="18"/>
        <v>-8.1896197970800097E-2</v>
      </c>
      <c r="I316">
        <f t="shared" si="19"/>
        <v>5.5792246562735015E-2</v>
      </c>
      <c r="J316">
        <f t="shared" si="20"/>
        <v>0.10651520651866397</v>
      </c>
    </row>
    <row r="317" spans="1:10" x14ac:dyDescent="0.25">
      <c r="A317">
        <v>1.5</v>
      </c>
      <c r="B317">
        <v>1.15595355022993E-2</v>
      </c>
      <c r="C317">
        <v>0.424580111423698</v>
      </c>
      <c r="D317">
        <v>0.34819184928194202</v>
      </c>
      <c r="E317">
        <v>-0.145528714962079</v>
      </c>
      <c r="F317">
        <v>-0.26838491188803698</v>
      </c>
      <c r="G317">
        <v>-0.407017550573744</v>
      </c>
      <c r="H317">
        <f t="shared" si="18"/>
        <v>9.9011010210101058E-4</v>
      </c>
      <c r="I317">
        <f t="shared" si="19"/>
        <v>3.5939092223896685E-4</v>
      </c>
      <c r="J317">
        <f t="shared" si="20"/>
        <v>4.7618143707700566E-4</v>
      </c>
    </row>
    <row r="318" spans="1:10" x14ac:dyDescent="0.25">
      <c r="A318">
        <v>1.6</v>
      </c>
      <c r="B318">
        <v>4.9124499374914103</v>
      </c>
      <c r="C318">
        <v>-2.6467056248185901</v>
      </c>
      <c r="D318">
        <v>-0.43305240644577597</v>
      </c>
      <c r="E318">
        <v>-0.14453860485997799</v>
      </c>
      <c r="F318">
        <v>-0.26802552096579801</v>
      </c>
      <c r="G318">
        <v>-0.406541369136667</v>
      </c>
      <c r="H318">
        <f t="shared" si="18"/>
        <v>-0.39239995530477195</v>
      </c>
      <c r="I318">
        <f t="shared" si="19"/>
        <v>0.18141459967234952</v>
      </c>
      <c r="J318">
        <f t="shared" si="20"/>
        <v>-0.23330808384221796</v>
      </c>
    </row>
    <row r="319" spans="1:10" x14ac:dyDescent="0.25">
      <c r="A319">
        <v>1.7</v>
      </c>
      <c r="B319">
        <v>4.4780578927269401</v>
      </c>
      <c r="C319">
        <v>1.6530292280299199</v>
      </c>
      <c r="D319">
        <v>-2.5968510983357</v>
      </c>
      <c r="E319">
        <v>-0.53693856016474995</v>
      </c>
      <c r="F319">
        <v>-8.6610921293448495E-2</v>
      </c>
      <c r="G319">
        <v>-0.63984945297888496</v>
      </c>
      <c r="H319">
        <f t="shared" si="18"/>
        <v>3.1458972306500965E-2</v>
      </c>
      <c r="I319">
        <f t="shared" si="19"/>
        <v>1.9060780992440893E-2</v>
      </c>
      <c r="J319">
        <f t="shared" si="20"/>
        <v>0.44629255494072095</v>
      </c>
    </row>
    <row r="320" spans="1:10" x14ac:dyDescent="0.25">
      <c r="A320">
        <v>1.8</v>
      </c>
      <c r="B320">
        <v>4.2576409401434701</v>
      </c>
      <c r="C320">
        <v>-0.13618704385456701</v>
      </c>
      <c r="D320">
        <v>-1.2725399963605699</v>
      </c>
      <c r="E320">
        <v>-0.50547958785824898</v>
      </c>
      <c r="F320">
        <v>-6.7550140301007602E-2</v>
      </c>
      <c r="G320">
        <v>-0.193556898038164</v>
      </c>
      <c r="H320">
        <f t="shared" si="18"/>
        <v>0.123954035281237</v>
      </c>
      <c r="I320">
        <f t="shared" si="19"/>
        <v>-0.40319858949985443</v>
      </c>
      <c r="J320">
        <f t="shared" si="20"/>
        <v>-5.7804483517140015E-2</v>
      </c>
    </row>
    <row r="321" spans="1:10" x14ac:dyDescent="0.25">
      <c r="A321">
        <v>1.9</v>
      </c>
      <c r="B321">
        <v>2.45379167308977</v>
      </c>
      <c r="C321">
        <v>-2.8725722294332101</v>
      </c>
      <c r="D321">
        <v>-2.2085651539310001</v>
      </c>
      <c r="E321">
        <v>-0.38152555257701198</v>
      </c>
      <c r="F321">
        <v>-0.47074872980086202</v>
      </c>
      <c r="G321">
        <v>-0.25136138155530402</v>
      </c>
      <c r="H321">
        <f t="shared" si="18"/>
        <v>0.14084486203101798</v>
      </c>
      <c r="I321">
        <f t="shared" si="19"/>
        <v>0.19005312056995399</v>
      </c>
      <c r="J321">
        <f t="shared" si="20"/>
        <v>-6.521864725929799E-2</v>
      </c>
    </row>
    <row r="322" spans="1:10" x14ac:dyDescent="0.25">
      <c r="A322">
        <v>2</v>
      </c>
      <c r="B322">
        <v>4.4999376496322201</v>
      </c>
      <c r="C322">
        <v>-2.3651993533315099</v>
      </c>
      <c r="D322">
        <v>-1.0467937662015501</v>
      </c>
      <c r="E322">
        <v>-0.240680690545994</v>
      </c>
      <c r="F322">
        <v>-0.28069560923090803</v>
      </c>
      <c r="G322">
        <v>-0.31658002881460201</v>
      </c>
      <c r="H322">
        <f t="shared" si="18"/>
        <v>-0.16063524960886</v>
      </c>
      <c r="I322">
        <f t="shared" si="19"/>
        <v>0.27796914670631873</v>
      </c>
      <c r="J322">
        <f t="shared" si="20"/>
        <v>-0.315315490530097</v>
      </c>
    </row>
    <row r="323" spans="1:10" x14ac:dyDescent="0.25">
      <c r="A323">
        <v>2.1</v>
      </c>
      <c r="B323">
        <v>1.8304387889829401</v>
      </c>
      <c r="C323">
        <v>2.89758260235075</v>
      </c>
      <c r="D323">
        <v>2.4089366492869799</v>
      </c>
      <c r="E323">
        <v>-0.401315940154854</v>
      </c>
      <c r="F323">
        <v>-2.7264625245893002E-3</v>
      </c>
      <c r="G323">
        <v>-0.63189551934469901</v>
      </c>
      <c r="H323">
        <f t="shared" si="18"/>
        <v>0.13204397161526599</v>
      </c>
      <c r="I323">
        <f t="shared" si="19"/>
        <v>-0.1188015556640897</v>
      </c>
      <c r="J323">
        <f t="shared" si="20"/>
        <v>4.4222635990995962E-2</v>
      </c>
    </row>
    <row r="324" spans="1:10" x14ac:dyDescent="0.25">
      <c r="A324">
        <v>2.2000000000000002</v>
      </c>
      <c r="B324">
        <v>1.3917929556444799</v>
      </c>
      <c r="C324">
        <v>0.84758317845804898</v>
      </c>
      <c r="D324">
        <v>2.9393230022941399</v>
      </c>
      <c r="E324">
        <v>-0.26927196853958801</v>
      </c>
      <c r="F324">
        <v>-0.121528018188679</v>
      </c>
      <c r="G324">
        <v>-0.58767288335370305</v>
      </c>
      <c r="H324">
        <f t="shared" si="18"/>
        <v>-9.0230628828338988E-2</v>
      </c>
      <c r="I324">
        <f t="shared" si="19"/>
        <v>1.850395972570601E-2</v>
      </c>
      <c r="J324">
        <f t="shared" si="20"/>
        <v>0.10434037286462006</v>
      </c>
    </row>
    <row r="325" spans="1:10" x14ac:dyDescent="0.25">
      <c r="A325">
        <v>2.2999999999999998</v>
      </c>
      <c r="B325">
        <v>2.7858193429525602</v>
      </c>
      <c r="C325">
        <v>-0.58299723724846997</v>
      </c>
      <c r="D325">
        <v>2.3563672154946702</v>
      </c>
      <c r="E325">
        <v>-0.359502597367927</v>
      </c>
      <c r="F325">
        <v>-0.10302405846297299</v>
      </c>
      <c r="G325">
        <v>-0.48333251048908299</v>
      </c>
      <c r="H325">
        <f t="shared" si="18"/>
        <v>-0.16447651373839101</v>
      </c>
      <c r="I325">
        <f t="shared" si="19"/>
        <v>0.1644197050390033</v>
      </c>
      <c r="J325">
        <f t="shared" si="20"/>
        <v>-0.15336730792133801</v>
      </c>
    </row>
    <row r="326" spans="1:10" x14ac:dyDescent="0.25">
      <c r="A326">
        <v>2.4</v>
      </c>
      <c r="B326">
        <v>4.2315142016432903</v>
      </c>
      <c r="C326">
        <v>0.63427122713883599</v>
      </c>
      <c r="D326">
        <v>0.70026604535784298</v>
      </c>
      <c r="E326">
        <v>-0.52397911110631801</v>
      </c>
      <c r="F326">
        <v>6.1395646576030298E-2</v>
      </c>
      <c r="G326">
        <v>-0.636699818410421</v>
      </c>
      <c r="H326">
        <f t="shared" si="18"/>
        <v>0.26063808215258599</v>
      </c>
      <c r="I326">
        <f t="shared" si="19"/>
        <v>0.21965099057047971</v>
      </c>
      <c r="J326">
        <f t="shared" si="20"/>
        <v>0.25075557194271103</v>
      </c>
    </row>
    <row r="327" spans="1:10" x14ac:dyDescent="0.25">
      <c r="A327">
        <v>2.5</v>
      </c>
      <c r="B327">
        <v>2.9509018202924802</v>
      </c>
      <c r="C327">
        <v>2.13726332753548E-2</v>
      </c>
      <c r="D327">
        <v>2.26914968869416</v>
      </c>
      <c r="E327">
        <v>-0.26334102895373201</v>
      </c>
      <c r="F327">
        <v>0.28104663714651001</v>
      </c>
      <c r="G327">
        <v>-0.38594424646770997</v>
      </c>
      <c r="H327">
        <f t="shared" si="18"/>
        <v>-0.18968708328988099</v>
      </c>
      <c r="I327">
        <f t="shared" si="19"/>
        <v>0.22595852630227198</v>
      </c>
      <c r="J327">
        <f t="shared" si="20"/>
        <v>6.3063741038849597E-3</v>
      </c>
    </row>
    <row r="328" spans="1:10" x14ac:dyDescent="0.25">
      <c r="A328">
        <v>2.6</v>
      </c>
      <c r="B328">
        <v>1.38460283408289</v>
      </c>
      <c r="C328">
        <v>0.75122939971596303</v>
      </c>
      <c r="D328">
        <v>0.66671673271176501</v>
      </c>
      <c r="E328">
        <v>-0.453028112243613</v>
      </c>
      <c r="F328">
        <v>0.50700516344878199</v>
      </c>
      <c r="G328">
        <v>-0.37963787236382501</v>
      </c>
      <c r="H328">
        <f t="shared" si="18"/>
        <v>7.9523738933651E-2</v>
      </c>
      <c r="I328">
        <f t="shared" si="19"/>
        <v>6.2579135212789017E-2</v>
      </c>
      <c r="J328">
        <f t="shared" si="20"/>
        <v>9.4504374838076999E-2</v>
      </c>
    </row>
    <row r="329" spans="1:10" x14ac:dyDescent="0.25">
      <c r="A329">
        <v>2.7</v>
      </c>
      <c r="B329">
        <v>3.7058711095525099</v>
      </c>
      <c r="C329">
        <v>-0.26746800504431001</v>
      </c>
      <c r="D329">
        <v>-0.461247547723378</v>
      </c>
      <c r="E329">
        <v>-0.373504373309962</v>
      </c>
      <c r="F329">
        <v>0.56958429866157101</v>
      </c>
      <c r="G329">
        <v>-0.28513349752574801</v>
      </c>
      <c r="H329">
        <f t="shared" si="18"/>
        <v>0.32006010966573178</v>
      </c>
      <c r="I329">
        <f t="shared" si="19"/>
        <v>-0.15907099904314304</v>
      </c>
      <c r="J329">
        <f t="shared" si="20"/>
        <v>-9.7942586602231985E-2</v>
      </c>
    </row>
    <row r="330" spans="1:10" x14ac:dyDescent="0.25">
      <c r="A330">
        <v>2.8</v>
      </c>
      <c r="B330">
        <v>1.62776664022992</v>
      </c>
      <c r="C330">
        <v>3.07372502599639</v>
      </c>
      <c r="D330">
        <v>0.93546811808055297</v>
      </c>
      <c r="E330">
        <v>-5.3444263644230203E-2</v>
      </c>
      <c r="F330">
        <v>0.41051329961842797</v>
      </c>
      <c r="G330">
        <v>-0.38307608412798</v>
      </c>
      <c r="H330">
        <f t="shared" si="18"/>
        <v>-9.6376080888493795E-2</v>
      </c>
      <c r="I330">
        <f t="shared" si="19"/>
        <v>-0.13071357449583798</v>
      </c>
      <c r="J330">
        <f t="shared" si="20"/>
        <v>1.1038787322429022E-2</v>
      </c>
    </row>
    <row r="331" spans="1:10" x14ac:dyDescent="0.25">
      <c r="A331">
        <v>2.9</v>
      </c>
      <c r="B331">
        <v>2.2802452786613001</v>
      </c>
      <c r="C331">
        <v>-0.64815540743435995</v>
      </c>
      <c r="D331">
        <v>0.442001677099428</v>
      </c>
      <c r="E331">
        <v>-0.149820344532724</v>
      </c>
      <c r="F331">
        <v>0.27979972512258999</v>
      </c>
      <c r="G331">
        <v>-0.37203729680555098</v>
      </c>
      <c r="H331">
        <f t="shared" si="18"/>
        <v>0.16431123194632469</v>
      </c>
      <c r="I331">
        <f t="shared" si="19"/>
        <v>7.7756701054539024E-2</v>
      </c>
      <c r="J331">
        <f t="shared" si="20"/>
        <v>-0.137662267183013</v>
      </c>
    </row>
    <row r="332" spans="1:10" x14ac:dyDescent="0.25">
      <c r="A332">
        <v>3</v>
      </c>
      <c r="B332">
        <v>3.2624162730936499</v>
      </c>
      <c r="C332">
        <v>0.89707338413320503</v>
      </c>
      <c r="D332">
        <v>-1.53754040265491</v>
      </c>
      <c r="E332">
        <v>1.44908874136007E-2</v>
      </c>
      <c r="F332">
        <v>0.35755642617712902</v>
      </c>
      <c r="G332">
        <v>-0.50969956398856398</v>
      </c>
      <c r="H332">
        <f t="shared" si="18"/>
        <v>6.7677325405465019E-3</v>
      </c>
      <c r="I332">
        <f t="shared" si="19"/>
        <v>-0.20342954202248101</v>
      </c>
      <c r="J332">
        <f t="shared" si="20"/>
        <v>0.25495924893646499</v>
      </c>
    </row>
    <row r="333" spans="1:10" x14ac:dyDescent="0.25">
      <c r="A333">
        <v>3.1</v>
      </c>
      <c r="B333">
        <v>2.5650652691087701</v>
      </c>
      <c r="C333">
        <v>-1.89478009626201</v>
      </c>
      <c r="D333">
        <v>-0.88668132035060898</v>
      </c>
      <c r="E333">
        <v>2.1258619954147202E-2</v>
      </c>
      <c r="F333">
        <v>0.15412688415464801</v>
      </c>
      <c r="G333">
        <v>-0.25474031505209899</v>
      </c>
      <c r="H333">
        <f t="shared" si="18"/>
        <v>-5.16066517717199E-2</v>
      </c>
      <c r="I333">
        <f t="shared" si="19"/>
        <v>6.328299122574399E-2</v>
      </c>
      <c r="J333">
        <f t="shared" si="20"/>
        <v>-0.24316170517232999</v>
      </c>
    </row>
    <row r="334" spans="1:10" x14ac:dyDescent="0.25">
      <c r="A334">
        <v>3.2</v>
      </c>
      <c r="B334">
        <v>1.5934270432042601</v>
      </c>
      <c r="C334">
        <v>2.9959243725120599</v>
      </c>
      <c r="D334">
        <v>-3.1388756019318702</v>
      </c>
      <c r="E334">
        <v>-3.0348031817572702E-2</v>
      </c>
      <c r="F334">
        <v>0.217409875380392</v>
      </c>
      <c r="G334">
        <v>-0.49790202022442898</v>
      </c>
      <c r="H334">
        <f t="shared" si="18"/>
        <v>0.15765454346266269</v>
      </c>
      <c r="I334">
        <f t="shared" si="19"/>
        <v>4.2835659279000238E-4</v>
      </c>
      <c r="J334">
        <f t="shared" si="20"/>
        <v>2.3129177597912998E-2</v>
      </c>
    </row>
    <row r="335" spans="1:10" x14ac:dyDescent="0.25">
      <c r="A335">
        <v>3.3</v>
      </c>
      <c r="B335">
        <v>0.57331801176549102</v>
      </c>
      <c r="C335">
        <v>-1.99483088136357</v>
      </c>
      <c r="D335">
        <v>2.2145962625630702</v>
      </c>
      <c r="E335">
        <v>0.12730651164508999</v>
      </c>
      <c r="F335">
        <v>0.217838231973182</v>
      </c>
      <c r="G335">
        <v>-0.47477284262651598</v>
      </c>
      <c r="H335">
        <f t="shared" si="18"/>
        <v>1.415883175885202E-2</v>
      </c>
      <c r="I335">
        <f t="shared" si="19"/>
        <v>-1.8866694134411999E-2</v>
      </c>
      <c r="J335">
        <f t="shared" si="20"/>
        <v>-5.2254289410635035E-2</v>
      </c>
    </row>
    <row r="336" spans="1:10" x14ac:dyDescent="0.25">
      <c r="A336">
        <v>3.4</v>
      </c>
      <c r="B336">
        <v>1.3360877017342601</v>
      </c>
      <c r="C336">
        <v>-1.7748176548925201</v>
      </c>
      <c r="D336">
        <v>-2.7476899734195501</v>
      </c>
      <c r="E336">
        <v>0.14146534340394201</v>
      </c>
      <c r="F336">
        <v>0.19897153783877</v>
      </c>
      <c r="G336">
        <v>-0.52702713203715101</v>
      </c>
      <c r="H336">
        <f t="shared" si="18"/>
        <v>2.4997231374188994E-2</v>
      </c>
      <c r="I336">
        <f t="shared" si="19"/>
        <v>1.0389458534886986E-2</v>
      </c>
      <c r="J336">
        <f t="shared" si="20"/>
        <v>-0.13083768968547393</v>
      </c>
    </row>
    <row r="337" spans="1:10" x14ac:dyDescent="0.25">
      <c r="A337">
        <v>3.5</v>
      </c>
      <c r="B337">
        <v>4.4898034206481103</v>
      </c>
      <c r="C337">
        <v>0.50930205219680602</v>
      </c>
      <c r="D337">
        <v>1.79647036667765</v>
      </c>
      <c r="E337">
        <v>0.16646257477813101</v>
      </c>
      <c r="F337">
        <v>0.20936099637365699</v>
      </c>
      <c r="G337">
        <v>-0.65786482172262495</v>
      </c>
      <c r="H337">
        <f t="shared" si="18"/>
        <v>-8.7714792356724705E-2</v>
      </c>
      <c r="I337">
        <f t="shared" si="19"/>
        <v>0.38205831337646801</v>
      </c>
      <c r="J337">
        <f t="shared" si="20"/>
        <v>0.21890844648478097</v>
      </c>
    </row>
    <row r="338" spans="1:10" x14ac:dyDescent="0.25">
      <c r="A338">
        <v>3.6</v>
      </c>
      <c r="B338">
        <v>2.0389495301839702</v>
      </c>
      <c r="C338">
        <v>-2.0472462739277399</v>
      </c>
      <c r="D338">
        <v>1.1486939109871901</v>
      </c>
      <c r="E338">
        <v>7.8747782421406301E-2</v>
      </c>
      <c r="F338">
        <v>0.59141930975012502</v>
      </c>
      <c r="G338">
        <v>-0.43895637523784398</v>
      </c>
      <c r="H338">
        <f t="shared" si="18"/>
        <v>-3.8309847881973801E-2</v>
      </c>
      <c r="I338">
        <f t="shared" si="19"/>
        <v>-8.5304245619242991E-2</v>
      </c>
      <c r="J338">
        <f t="shared" si="20"/>
        <v>-0.18118690101926899</v>
      </c>
    </row>
    <row r="339" spans="1:10" x14ac:dyDescent="0.25">
      <c r="A339">
        <v>3.7</v>
      </c>
      <c r="B339">
        <v>3.3878541611450701</v>
      </c>
      <c r="C339">
        <v>-1.2659708014534601</v>
      </c>
      <c r="D339">
        <v>1.9837815210448499</v>
      </c>
      <c r="E339">
        <v>4.04379345394325E-2</v>
      </c>
      <c r="F339">
        <v>0.50611506413088203</v>
      </c>
      <c r="G339">
        <v>-0.62014327625711296</v>
      </c>
      <c r="H339">
        <f t="shared" si="18"/>
        <v>-4.0808217545219738E-2</v>
      </c>
      <c r="I339">
        <f t="shared" si="19"/>
        <v>9.3130124231028955E-2</v>
      </c>
      <c r="J339">
        <f t="shared" si="20"/>
        <v>-0.32316718198693306</v>
      </c>
    </row>
    <row r="340" spans="1:10" x14ac:dyDescent="0.25">
      <c r="A340">
        <v>3.8</v>
      </c>
      <c r="B340">
        <v>4.9707890310408001</v>
      </c>
      <c r="C340">
        <v>2.17028662006242</v>
      </c>
      <c r="D340">
        <v>-1.63911091750921</v>
      </c>
      <c r="E340">
        <v>-3.7028300578723799E-4</v>
      </c>
      <c r="F340">
        <v>0.59924518836191099</v>
      </c>
      <c r="G340">
        <v>-0.94331045824404602</v>
      </c>
      <c r="H340">
        <f t="shared" si="18"/>
        <v>1.9144796328033238E-2</v>
      </c>
      <c r="I340">
        <f t="shared" si="19"/>
        <v>0.279808525254435</v>
      </c>
      <c r="J340">
        <f t="shared" si="20"/>
        <v>0.41039992919060397</v>
      </c>
    </row>
    <row r="341" spans="1:10" x14ac:dyDescent="0.25">
      <c r="A341">
        <v>3.9</v>
      </c>
      <c r="B341">
        <v>4.6439949548775497</v>
      </c>
      <c r="C341">
        <v>-1.5368962959758801</v>
      </c>
      <c r="D341">
        <v>0.69942421174158598</v>
      </c>
      <c r="E341">
        <v>1.8774513322246E-2</v>
      </c>
      <c r="F341">
        <v>0.87905371361634599</v>
      </c>
      <c r="G341">
        <v>-0.53291052905344205</v>
      </c>
      <c r="H341">
        <f t="shared" si="18"/>
        <v>1.20445611861178E-2</v>
      </c>
      <c r="I341">
        <f t="shared" si="19"/>
        <v>1.013314444666702E-2</v>
      </c>
      <c r="J341">
        <f t="shared" si="20"/>
        <v>-0.464132674284775</v>
      </c>
    </row>
    <row r="342" spans="1:10" x14ac:dyDescent="0.25">
      <c r="A342">
        <v>4</v>
      </c>
      <c r="B342">
        <v>3.8033200390922399</v>
      </c>
      <c r="C342">
        <v>1.4558603779911199</v>
      </c>
      <c r="D342">
        <v>-1.6770213498180799</v>
      </c>
      <c r="E342">
        <v>3.0819074508363801E-2</v>
      </c>
      <c r="F342">
        <v>0.88918685806301301</v>
      </c>
      <c r="G342">
        <v>-0.99704320333821705</v>
      </c>
      <c r="H342">
        <f t="shared" si="18"/>
        <v>-4.6245760443146024E-3</v>
      </c>
      <c r="I342">
        <f t="shared" si="19"/>
        <v>-4.3371783965553967E-2</v>
      </c>
      <c r="J342">
        <f t="shared" si="20"/>
        <v>0.37782262352810903</v>
      </c>
    </row>
    <row r="343" spans="1:10" x14ac:dyDescent="0.25">
      <c r="A343">
        <v>4.0999999999999996</v>
      </c>
      <c r="B343">
        <v>4.8221046671831198</v>
      </c>
      <c r="C343">
        <v>-0.11164848087535301</v>
      </c>
      <c r="D343">
        <v>-1.25474120380902</v>
      </c>
      <c r="E343">
        <v>2.6194498464049198E-2</v>
      </c>
      <c r="F343">
        <v>0.84581507409745904</v>
      </c>
      <c r="G343">
        <v>-0.61922057981010803</v>
      </c>
      <c r="H343">
        <f t="shared" si="18"/>
        <v>0.14894723045791181</v>
      </c>
      <c r="I343">
        <f t="shared" si="19"/>
        <v>-0.45547243954686006</v>
      </c>
      <c r="J343">
        <f t="shared" si="20"/>
        <v>-5.3726283743067982E-2</v>
      </c>
    </row>
    <row r="344" spans="1:10" x14ac:dyDescent="0.25">
      <c r="A344">
        <v>4.2</v>
      </c>
      <c r="B344">
        <v>4.8829759398870598</v>
      </c>
      <c r="C344">
        <v>2.4063043686175098</v>
      </c>
      <c r="D344">
        <v>2.52203300545525</v>
      </c>
      <c r="E344">
        <v>0.175141728921961</v>
      </c>
      <c r="F344">
        <v>0.39034263455059898</v>
      </c>
      <c r="G344">
        <v>-0.67294686355317601</v>
      </c>
      <c r="H344">
        <f t="shared" si="18"/>
        <v>0.29483037677824597</v>
      </c>
      <c r="I344">
        <f t="shared" si="19"/>
        <v>-0.21028612440619499</v>
      </c>
      <c r="J344">
        <f t="shared" si="20"/>
        <v>0.32755050771778099</v>
      </c>
    </row>
    <row r="345" spans="1:10" x14ac:dyDescent="0.25">
      <c r="A345">
        <v>4.3</v>
      </c>
      <c r="B345">
        <v>3.3893781700135901</v>
      </c>
      <c r="C345">
        <v>-1.76362197276718</v>
      </c>
      <c r="D345">
        <v>3.1206758545467701</v>
      </c>
      <c r="E345">
        <v>0.46997210570020698</v>
      </c>
      <c r="F345">
        <v>0.18005651014440399</v>
      </c>
      <c r="G345">
        <v>-0.34539635583539502</v>
      </c>
      <c r="H345">
        <f t="shared" si="18"/>
        <v>6.4937440135017011E-2</v>
      </c>
      <c r="I345">
        <f t="shared" si="19"/>
        <v>-1.358481508990983E-3</v>
      </c>
      <c r="J345">
        <f t="shared" si="20"/>
        <v>-0.33265616962616001</v>
      </c>
    </row>
    <row r="346" spans="1:10" x14ac:dyDescent="0.25">
      <c r="A346">
        <v>4.4000000000000004</v>
      </c>
      <c r="B346">
        <v>4.9085555361157098</v>
      </c>
      <c r="C346">
        <v>-2.5496445785620501</v>
      </c>
      <c r="D346">
        <v>0.48176506629701699</v>
      </c>
      <c r="E346">
        <v>0.53490954583522399</v>
      </c>
      <c r="F346">
        <v>0.17869802863541301</v>
      </c>
      <c r="G346">
        <v>-0.67805252546155503</v>
      </c>
      <c r="H346">
        <f t="shared" si="18"/>
        <v>-0.36097511231792101</v>
      </c>
      <c r="I346">
        <f t="shared" si="19"/>
        <v>-0.18873813766562861</v>
      </c>
      <c r="J346">
        <f t="shared" si="20"/>
        <v>-0.27388694417385895</v>
      </c>
    </row>
    <row r="347" spans="1:10" x14ac:dyDescent="0.25">
      <c r="A347">
        <v>4.5</v>
      </c>
      <c r="B347">
        <v>1.2243417587821199</v>
      </c>
      <c r="C347">
        <v>1.1368903894431901</v>
      </c>
      <c r="D347">
        <v>1.44992844150689</v>
      </c>
      <c r="E347">
        <v>0.17393443351730301</v>
      </c>
      <c r="F347">
        <v>-1.0040109030215599E-2</v>
      </c>
      <c r="G347">
        <v>-0.95193946963541398</v>
      </c>
      <c r="H347">
        <f t="shared" si="18"/>
        <v>6.20635924530899E-3</v>
      </c>
      <c r="I347">
        <f t="shared" si="19"/>
        <v>5.1097996453190797E-2</v>
      </c>
      <c r="J347">
        <f t="shared" si="20"/>
        <v>0.11108826799606197</v>
      </c>
    </row>
    <row r="348" spans="1:10" x14ac:dyDescent="0.25">
      <c r="A348">
        <v>4.5999999999999996</v>
      </c>
      <c r="B348">
        <v>4.5643823366936402</v>
      </c>
      <c r="C348">
        <v>-1.6195864133059601</v>
      </c>
      <c r="D348">
        <v>0.37776610916762499</v>
      </c>
      <c r="E348">
        <v>0.180140792762612</v>
      </c>
      <c r="F348">
        <v>4.1057887422975198E-2</v>
      </c>
      <c r="G348">
        <v>-0.84085120163935201</v>
      </c>
      <c r="H348">
        <f t="shared" si="18"/>
        <v>-2.0691236028601984E-2</v>
      </c>
      <c r="I348">
        <f t="shared" si="19"/>
        <v>-8.210794805044698E-3</v>
      </c>
      <c r="J348">
        <f t="shared" si="20"/>
        <v>-0.45589507208949798</v>
      </c>
    </row>
    <row r="349" spans="1:10" x14ac:dyDescent="0.25">
      <c r="A349">
        <v>4.7</v>
      </c>
      <c r="B349">
        <v>2.78386722743446</v>
      </c>
      <c r="C349">
        <v>0.18031817971028199</v>
      </c>
      <c r="D349">
        <v>-2.5908693510920799</v>
      </c>
      <c r="E349">
        <v>0.15944955673401001</v>
      </c>
      <c r="F349">
        <v>3.28470926179305E-2</v>
      </c>
      <c r="G349">
        <v>-1.29674627372885</v>
      </c>
      <c r="H349">
        <f t="shared" si="18"/>
        <v>-0.23337997411603051</v>
      </c>
      <c r="I349">
        <f t="shared" si="19"/>
        <v>-0.14331883941509649</v>
      </c>
      <c r="J349">
        <f t="shared" si="20"/>
        <v>4.992659962532997E-2</v>
      </c>
    </row>
    <row r="350" spans="1:10" x14ac:dyDescent="0.25">
      <c r="A350">
        <v>4.8</v>
      </c>
      <c r="B350">
        <v>3.8599632513683502</v>
      </c>
      <c r="C350">
        <v>1.49570288302757</v>
      </c>
      <c r="D350">
        <v>-2.4311972454054098</v>
      </c>
      <c r="E350">
        <v>-7.3930417382020497E-2</v>
      </c>
      <c r="F350">
        <v>-0.110471746797166</v>
      </c>
      <c r="G350">
        <v>-1.24681967410352</v>
      </c>
      <c r="H350">
        <f t="shared" si="18"/>
        <v>-2.1953601681675608E-2</v>
      </c>
      <c r="I350">
        <f t="shared" si="19"/>
        <v>-1.8884848877635016E-2</v>
      </c>
      <c r="J350">
        <f t="shared" si="20"/>
        <v>0.38490851494246203</v>
      </c>
    </row>
    <row r="351" spans="1:10" x14ac:dyDescent="0.25">
      <c r="A351">
        <v>4.9000000000000004</v>
      </c>
      <c r="B351">
        <v>1.90806467135033</v>
      </c>
      <c r="C351">
        <v>2.45673283745991</v>
      </c>
      <c r="D351">
        <v>0.79327577351899203</v>
      </c>
      <c r="E351">
        <v>-9.5884019063696105E-2</v>
      </c>
      <c r="F351">
        <v>-0.12935659567480101</v>
      </c>
      <c r="G351">
        <v>-0.86191115916105798</v>
      </c>
      <c r="H351">
        <f t="shared" si="18"/>
        <v>-0.10367058592450688</v>
      </c>
      <c r="I351">
        <f t="shared" si="19"/>
        <v>-0.10531694224768998</v>
      </c>
      <c r="J351">
        <f t="shared" si="20"/>
        <v>0.12069738684088593</v>
      </c>
    </row>
    <row r="352" spans="1:10" x14ac:dyDescent="0.25">
      <c r="A352">
        <v>5</v>
      </c>
      <c r="B352">
        <v>0.15043542543396901</v>
      </c>
      <c r="C352">
        <v>2.2584747618345</v>
      </c>
      <c r="D352">
        <v>-0.75169580130278002</v>
      </c>
      <c r="E352">
        <v>-0.19955460498820299</v>
      </c>
      <c r="F352">
        <v>-0.23467353792249099</v>
      </c>
      <c r="G352">
        <v>-0.74121377232017205</v>
      </c>
      <c r="H352">
        <f t="shared" si="18"/>
        <v>-6.9757124204250232E-3</v>
      </c>
      <c r="I352">
        <f t="shared" si="19"/>
        <v>6.5206798261089882E-3</v>
      </c>
      <c r="J352">
        <f t="shared" si="20"/>
        <v>1.162447173371306E-2</v>
      </c>
    </row>
    <row r="353" spans="1:10" x14ac:dyDescent="0.25">
      <c r="A353">
        <v>5.0999999999999996</v>
      </c>
      <c r="B353">
        <v>3.3775670287237398</v>
      </c>
      <c r="C353">
        <v>3.0000583327410801</v>
      </c>
      <c r="D353">
        <v>-2.9685135827045199</v>
      </c>
      <c r="E353">
        <v>-0.20653031740862801</v>
      </c>
      <c r="F353">
        <v>-0.228152858096382</v>
      </c>
      <c r="G353">
        <v>-0.72958930058645899</v>
      </c>
      <c r="H353">
        <f t="shared" si="18"/>
        <v>0.32938347627412201</v>
      </c>
      <c r="I353">
        <f t="shared" si="19"/>
        <v>5.7585555658227011E-2</v>
      </c>
      <c r="J353">
        <f t="shared" si="20"/>
        <v>4.7644723446823023E-2</v>
      </c>
    </row>
    <row r="354" spans="1:10" x14ac:dyDescent="0.25">
      <c r="A354">
        <v>5.2</v>
      </c>
      <c r="B354">
        <v>0.81401948489513298</v>
      </c>
      <c r="C354">
        <v>-2.7448555043079002</v>
      </c>
      <c r="D354">
        <v>0.40433487188084299</v>
      </c>
      <c r="E354">
        <v>0.122853158865494</v>
      </c>
      <c r="F354">
        <v>-0.17056730243815499</v>
      </c>
      <c r="G354">
        <v>-0.68194457713963597</v>
      </c>
      <c r="H354">
        <f t="shared" si="18"/>
        <v>-6.9025125155491696E-2</v>
      </c>
      <c r="I354">
        <f t="shared" si="19"/>
        <v>-2.9536705653983003E-2</v>
      </c>
      <c r="J354">
        <f t="shared" si="20"/>
        <v>-3.1454607520490008E-2</v>
      </c>
    </row>
    <row r="355" spans="1:10" x14ac:dyDescent="0.25">
      <c r="A355">
        <v>5.3</v>
      </c>
      <c r="B355">
        <v>2.3344239190634002</v>
      </c>
      <c r="C355">
        <v>1.06725712280066</v>
      </c>
      <c r="D355">
        <v>-0.77448607704086503</v>
      </c>
      <c r="E355">
        <v>5.3828033710002297E-2</v>
      </c>
      <c r="F355">
        <v>-0.20010400809213799</v>
      </c>
      <c r="G355">
        <v>-0.71339918466012597</v>
      </c>
      <c r="H355">
        <f t="shared" si="18"/>
        <v>8.0514739114522699E-2</v>
      </c>
      <c r="I355">
        <f t="shared" si="19"/>
        <v>-7.8776470682845018E-2</v>
      </c>
      <c r="J355">
        <f t="shared" si="20"/>
        <v>0.20446758860765202</v>
      </c>
    </row>
    <row r="356" spans="1:10" x14ac:dyDescent="0.25">
      <c r="A356">
        <v>5.4</v>
      </c>
      <c r="B356">
        <v>1.04638140972326</v>
      </c>
      <c r="C356">
        <v>1.6179601731828199</v>
      </c>
      <c r="D356">
        <v>3.03933100096127</v>
      </c>
      <c r="E356">
        <v>0.134342772824525</v>
      </c>
      <c r="F356">
        <v>-0.27888047877498301</v>
      </c>
      <c r="G356">
        <v>-0.50893159605247396</v>
      </c>
      <c r="H356">
        <f t="shared" si="18"/>
        <v>4.9075353398189969E-3</v>
      </c>
      <c r="I356">
        <f t="shared" si="19"/>
        <v>-5.0360938852600512E-4</v>
      </c>
      <c r="J356">
        <f t="shared" si="20"/>
        <v>0.10452178251740896</v>
      </c>
    </row>
    <row r="357" spans="1:10" x14ac:dyDescent="0.25">
      <c r="A357">
        <v>5.5</v>
      </c>
      <c r="B357">
        <v>1.9362254487021999</v>
      </c>
      <c r="C357">
        <v>2.5890618317803802</v>
      </c>
      <c r="D357">
        <v>-2.9464597209864598</v>
      </c>
      <c r="E357">
        <v>0.139250308164344</v>
      </c>
      <c r="F357">
        <v>-0.27938408816350901</v>
      </c>
      <c r="G357">
        <v>-0.404409813535065</v>
      </c>
      <c r="H357">
        <f t="shared" si="18"/>
        <v>0.16168350476878499</v>
      </c>
      <c r="I357">
        <f t="shared" si="19"/>
        <v>3.1956409712921019E-2</v>
      </c>
      <c r="J357">
        <f t="shared" si="20"/>
        <v>0.101621464494282</v>
      </c>
    </row>
    <row r="358" spans="1:10" x14ac:dyDescent="0.25">
      <c r="A358">
        <v>5.6</v>
      </c>
      <c r="B358">
        <v>2.1994297217491701</v>
      </c>
      <c r="C358">
        <v>0.106665558266168</v>
      </c>
      <c r="D358">
        <v>-0.95612872964135598</v>
      </c>
      <c r="E358">
        <v>0.30093381293312899</v>
      </c>
      <c r="F358">
        <v>-0.247427678450588</v>
      </c>
      <c r="G358">
        <v>-0.302788349040783</v>
      </c>
      <c r="H358">
        <f t="shared" si="18"/>
        <v>0.126117381310827</v>
      </c>
      <c r="I358">
        <f t="shared" si="19"/>
        <v>-0.17866452860031601</v>
      </c>
      <c r="J358">
        <f t="shared" si="20"/>
        <v>2.3415878383314992E-2</v>
      </c>
    </row>
    <row r="359" spans="1:10" x14ac:dyDescent="0.25">
      <c r="A359">
        <v>5.7</v>
      </c>
      <c r="B359">
        <v>4.3791038637169999</v>
      </c>
      <c r="C359">
        <v>-1.6624297392380001</v>
      </c>
      <c r="D359">
        <v>-2.09944944582988</v>
      </c>
      <c r="E359">
        <v>0.42705119424395599</v>
      </c>
      <c r="F359">
        <v>-0.426092207050904</v>
      </c>
      <c r="G359">
        <v>-0.27937247065746801</v>
      </c>
      <c r="H359">
        <f t="shared" si="18"/>
        <v>2.0210687453541987E-2</v>
      </c>
      <c r="I359">
        <f t="shared" si="19"/>
        <v>3.4600873141578004E-2</v>
      </c>
      <c r="J359">
        <f t="shared" si="20"/>
        <v>-0.43607317526157102</v>
      </c>
    </row>
    <row r="360" spans="1:10" x14ac:dyDescent="0.25">
      <c r="A360">
        <v>5.8</v>
      </c>
      <c r="B360">
        <v>1.7144224402362001</v>
      </c>
      <c r="C360">
        <v>1.5582485884539701</v>
      </c>
      <c r="D360">
        <v>2.5884247219482899</v>
      </c>
      <c r="E360">
        <v>0.44726188169749798</v>
      </c>
      <c r="F360">
        <v>-0.391491333909326</v>
      </c>
      <c r="G360">
        <v>-0.71544564591903903</v>
      </c>
      <c r="H360">
        <f t="shared" si="18"/>
        <v>-1.830342053536993E-3</v>
      </c>
      <c r="I360">
        <f t="shared" si="19"/>
        <v>1.1301858124769804E-3</v>
      </c>
      <c r="J360">
        <f t="shared" si="20"/>
        <v>0.17142874777542605</v>
      </c>
    </row>
    <row r="361" spans="1:10" x14ac:dyDescent="0.25">
      <c r="A361">
        <v>5.9</v>
      </c>
      <c r="B361">
        <v>0.20870920441537699</v>
      </c>
      <c r="C361">
        <v>-2.9173431121533699</v>
      </c>
      <c r="D361">
        <v>-2.6557855352745099</v>
      </c>
      <c r="E361">
        <v>0.44543153964396098</v>
      </c>
      <c r="F361">
        <v>-0.39036114809684902</v>
      </c>
      <c r="G361">
        <v>-0.54401689814361298</v>
      </c>
      <c r="H361">
        <f t="shared" si="18"/>
        <v>1.799400311486804E-2</v>
      </c>
      <c r="I361">
        <f t="shared" si="19"/>
        <v>9.5010921196160281E-3</v>
      </c>
      <c r="J361">
        <f t="shared" si="20"/>
        <v>-4.6411658571630099E-3</v>
      </c>
    </row>
    <row r="362" spans="1:10" x14ac:dyDescent="0.25">
      <c r="A362">
        <v>6</v>
      </c>
      <c r="B362">
        <v>4.9411037572235603</v>
      </c>
      <c r="C362">
        <v>-0.87352379820058601</v>
      </c>
      <c r="D362">
        <v>-1.5871321268248999</v>
      </c>
      <c r="E362">
        <v>0.46342554275882902</v>
      </c>
      <c r="F362">
        <v>-0.38086005597723299</v>
      </c>
      <c r="G362">
        <v>-0.54865806400077599</v>
      </c>
      <c r="H362">
        <f t="shared" si="18"/>
        <v>-5.1828362916609971E-3</v>
      </c>
      <c r="I362">
        <f t="shared" si="19"/>
        <v>-0.31724037060956206</v>
      </c>
      <c r="J362">
        <f t="shared" si="20"/>
        <v>-0.37878324786079398</v>
      </c>
    </row>
    <row r="363" spans="1:10" x14ac:dyDescent="0.25">
      <c r="A363">
        <v>6.1</v>
      </c>
      <c r="B363">
        <v>4.3754533649942102</v>
      </c>
      <c r="C363">
        <v>2.4557665570208802</v>
      </c>
      <c r="D363">
        <v>0.63084960070813001</v>
      </c>
      <c r="E363">
        <v>0.45824270646716803</v>
      </c>
      <c r="F363">
        <v>-0.69810042658679505</v>
      </c>
      <c r="G363">
        <v>-0.92744131186156997</v>
      </c>
      <c r="H363">
        <f t="shared" si="18"/>
        <v>-0.27344035917218201</v>
      </c>
      <c r="I363">
        <f t="shared" si="19"/>
        <v>-0.19972542984364394</v>
      </c>
      <c r="J363">
        <f t="shared" si="20"/>
        <v>0.277102948634528</v>
      </c>
    </row>
    <row r="364" spans="1:10" x14ac:dyDescent="0.25">
      <c r="A364">
        <v>6.2</v>
      </c>
      <c r="B364">
        <v>3.7260881450081</v>
      </c>
      <c r="C364">
        <v>1.07159319901539</v>
      </c>
      <c r="D364">
        <v>2.2275186250444001</v>
      </c>
      <c r="E364">
        <v>0.18480234729498601</v>
      </c>
      <c r="F364">
        <v>-0.897825856430439</v>
      </c>
      <c r="G364">
        <v>-0.65033836322704197</v>
      </c>
      <c r="H364">
        <f t="shared" si="18"/>
        <v>-0.10890381278059651</v>
      </c>
      <c r="I364">
        <f t="shared" si="19"/>
        <v>0.14127459254261898</v>
      </c>
      <c r="J364">
        <f t="shared" si="20"/>
        <v>0.327137245980133</v>
      </c>
    </row>
    <row r="365" spans="1:10" x14ac:dyDescent="0.25">
      <c r="A365">
        <v>6.3</v>
      </c>
      <c r="B365">
        <v>2.3040512540088298</v>
      </c>
      <c r="C365">
        <v>0.19742318802931</v>
      </c>
      <c r="D365">
        <v>-0.48153336032914001</v>
      </c>
      <c r="E365">
        <v>7.5898534514389507E-2</v>
      </c>
      <c r="F365">
        <v>-0.75655126388782001</v>
      </c>
      <c r="G365">
        <v>-0.32320111724690898</v>
      </c>
      <c r="H365">
        <f t="shared" si="18"/>
        <v>0.20023816675948053</v>
      </c>
      <c r="I365">
        <f t="shared" si="19"/>
        <v>-0.10463672843108196</v>
      </c>
      <c r="J365">
        <f t="shared" si="20"/>
        <v>4.5192404749457959E-2</v>
      </c>
    </row>
    <row r="366" spans="1:10" x14ac:dyDescent="0.25">
      <c r="A366">
        <v>6.4</v>
      </c>
      <c r="B366">
        <v>3.7494748881546598</v>
      </c>
      <c r="C366">
        <v>1.9148330772591</v>
      </c>
      <c r="D366">
        <v>2.2077978917061198</v>
      </c>
      <c r="E366">
        <v>0.27613670127387002</v>
      </c>
      <c r="F366">
        <v>-0.86118799231890197</v>
      </c>
      <c r="G366">
        <v>-0.27800871249745102</v>
      </c>
      <c r="H366">
        <f t="shared" si="18"/>
        <v>7.522045444122899E-2</v>
      </c>
      <c r="I366">
        <f t="shared" si="19"/>
        <v>-0.10166388234283208</v>
      </c>
      <c r="J366">
        <f t="shared" si="20"/>
        <v>0.35297585983982038</v>
      </c>
    </row>
    <row r="367" spans="1:10" x14ac:dyDescent="0.25">
      <c r="A367">
        <v>6.5</v>
      </c>
      <c r="B367">
        <v>4.6727906675768498</v>
      </c>
      <c r="C367">
        <v>1.4512935558462601</v>
      </c>
      <c r="D367">
        <v>-1.9820827942908901</v>
      </c>
      <c r="E367">
        <v>0.35135715571509901</v>
      </c>
      <c r="F367">
        <v>-0.96285187466173405</v>
      </c>
      <c r="G367">
        <v>7.4967147342369395E-2</v>
      </c>
      <c r="H367">
        <f t="shared" si="18"/>
        <v>-2.2271567946659021E-2</v>
      </c>
      <c r="I367">
        <f t="shared" si="19"/>
        <v>-5.1062657992585914E-2</v>
      </c>
      <c r="J367">
        <f t="shared" si="20"/>
        <v>0.46394644998088352</v>
      </c>
    </row>
    <row r="368" spans="1:10" x14ac:dyDescent="0.25">
      <c r="A368">
        <v>6.6</v>
      </c>
      <c r="B368">
        <v>1.74302398131134</v>
      </c>
      <c r="C368">
        <v>-2.0767119560295901</v>
      </c>
      <c r="D368">
        <v>1.53626622664118</v>
      </c>
      <c r="E368">
        <v>0.32908558776843999</v>
      </c>
      <c r="F368">
        <v>-1.01391453265432</v>
      </c>
      <c r="G368">
        <v>0.53891359732325295</v>
      </c>
      <c r="H368">
        <f t="shared" ref="H368:H400" si="21">E369-E368</f>
        <v>-2.9161239915679871E-3</v>
      </c>
      <c r="I368">
        <f t="shared" ref="I368:I400" si="22">F369-F368</f>
        <v>-8.4418084353599987E-2</v>
      </c>
      <c r="J368">
        <f t="shared" ref="J368:J400" si="23">G369-G368</f>
        <v>-0.15246773182939394</v>
      </c>
    </row>
    <row r="369" spans="1:10" x14ac:dyDescent="0.25">
      <c r="A369">
        <v>6.7</v>
      </c>
      <c r="B369">
        <v>1.44647217648933</v>
      </c>
      <c r="C369">
        <v>0.318751804671976</v>
      </c>
      <c r="D369">
        <v>1.24561583427203</v>
      </c>
      <c r="E369">
        <v>0.326169463776872</v>
      </c>
      <c r="F369">
        <v>-1.09833261700792</v>
      </c>
      <c r="G369">
        <v>0.38644586549385901</v>
      </c>
      <c r="H369">
        <f t="shared" si="21"/>
        <v>4.3884052043777988E-2</v>
      </c>
      <c r="I369">
        <f t="shared" si="22"/>
        <v>0.13016228495429394</v>
      </c>
      <c r="J369">
        <f t="shared" si="23"/>
        <v>4.5329759819301985E-2</v>
      </c>
    </row>
    <row r="370" spans="1:10" x14ac:dyDescent="0.25">
      <c r="A370">
        <v>6.8</v>
      </c>
      <c r="B370">
        <v>2.4202735705324399</v>
      </c>
      <c r="C370">
        <v>-1.3330039016648001</v>
      </c>
      <c r="D370">
        <v>1.00919163754008</v>
      </c>
      <c r="E370">
        <v>0.37005351582064999</v>
      </c>
      <c r="F370">
        <v>-0.96817033205362601</v>
      </c>
      <c r="G370">
        <v>0.43177562531316099</v>
      </c>
      <c r="H370">
        <f t="shared" si="21"/>
        <v>3.0361151577330991E-2</v>
      </c>
      <c r="I370">
        <f t="shared" si="22"/>
        <v>4.8254558153255966E-2</v>
      </c>
      <c r="J370">
        <f t="shared" si="23"/>
        <v>-0.23521679288373698</v>
      </c>
    </row>
    <row r="371" spans="1:10" x14ac:dyDescent="0.25">
      <c r="A371">
        <v>6.9</v>
      </c>
      <c r="B371">
        <v>3.2930192699673899</v>
      </c>
      <c r="C371">
        <v>-0.85226086910518495</v>
      </c>
      <c r="D371">
        <v>-0.58696246508030303</v>
      </c>
      <c r="E371">
        <v>0.40041466739798098</v>
      </c>
      <c r="F371">
        <v>-0.91991577390037005</v>
      </c>
      <c r="G371">
        <v>0.19655883242942401</v>
      </c>
      <c r="H371">
        <f t="shared" si="21"/>
        <v>0.18049170409673604</v>
      </c>
      <c r="I371">
        <f t="shared" si="22"/>
        <v>-0.12005681579407002</v>
      </c>
      <c r="J371">
        <f t="shared" si="23"/>
        <v>-0.24788881551496172</v>
      </c>
    </row>
    <row r="372" spans="1:10" x14ac:dyDescent="0.25">
      <c r="A372">
        <v>7</v>
      </c>
      <c r="B372">
        <v>3.1332602747533498</v>
      </c>
      <c r="C372">
        <v>0.77548039251853695</v>
      </c>
      <c r="D372">
        <v>2.8352656245597698</v>
      </c>
      <c r="E372">
        <v>0.58090637149471702</v>
      </c>
      <c r="F372">
        <v>-1.0399725896944401</v>
      </c>
      <c r="G372">
        <v>-5.1329983085537698E-2</v>
      </c>
      <c r="H372">
        <f t="shared" si="21"/>
        <v>-0.21332566400428005</v>
      </c>
      <c r="I372">
        <f t="shared" si="22"/>
        <v>6.7471151440097077E-2</v>
      </c>
      <c r="J372">
        <f t="shared" si="23"/>
        <v>0.21934676722932572</v>
      </c>
    </row>
    <row r="373" spans="1:10" x14ac:dyDescent="0.25">
      <c r="A373">
        <v>7.1</v>
      </c>
      <c r="B373">
        <v>1.9205580961836899</v>
      </c>
      <c r="C373">
        <v>2.5475603604753401</v>
      </c>
      <c r="D373">
        <v>-2.0379787718951698</v>
      </c>
      <c r="E373">
        <v>0.36758070749043698</v>
      </c>
      <c r="F373">
        <v>-0.97250143825434299</v>
      </c>
      <c r="G373">
        <v>0.16801678414378801</v>
      </c>
      <c r="H373">
        <f t="shared" si="21"/>
        <v>7.1678949833133998E-2</v>
      </c>
      <c r="I373">
        <f t="shared" si="22"/>
        <v>0.142099921224762</v>
      </c>
      <c r="J373">
        <f t="shared" si="23"/>
        <v>0.10749499777618599</v>
      </c>
    </row>
    <row r="374" spans="1:10" x14ac:dyDescent="0.25">
      <c r="A374">
        <v>7.2</v>
      </c>
      <c r="B374">
        <v>4.51310408163401</v>
      </c>
      <c r="C374">
        <v>-1.51456027697162</v>
      </c>
      <c r="D374">
        <v>0.838577891780666</v>
      </c>
      <c r="E374">
        <v>0.43925965732357097</v>
      </c>
      <c r="F374">
        <v>-0.83040151702958098</v>
      </c>
      <c r="G374">
        <v>0.275511781919974</v>
      </c>
      <c r="H374">
        <f t="shared" si="21"/>
        <v>1.6958067177643033E-2</v>
      </c>
      <c r="I374">
        <f t="shared" si="22"/>
        <v>1.8864921928690936E-2</v>
      </c>
      <c r="J374">
        <f t="shared" si="23"/>
        <v>-0.450596963144272</v>
      </c>
    </row>
    <row r="375" spans="1:10" x14ac:dyDescent="0.25">
      <c r="A375">
        <v>7.3</v>
      </c>
      <c r="B375">
        <v>3.2528413498297502</v>
      </c>
      <c r="C375">
        <v>-0.72590222846516395</v>
      </c>
      <c r="D375">
        <v>2.6692059300637001</v>
      </c>
      <c r="E375">
        <v>0.45621772450121401</v>
      </c>
      <c r="F375">
        <v>-0.81153659510089005</v>
      </c>
      <c r="G375">
        <v>-0.175085181224298</v>
      </c>
      <c r="H375">
        <f t="shared" si="21"/>
        <v>-0.216637391695605</v>
      </c>
      <c r="I375">
        <f t="shared" si="22"/>
        <v>0.11069566638904005</v>
      </c>
      <c r="J375">
        <f t="shared" si="23"/>
        <v>-0.21592702108266199</v>
      </c>
    </row>
    <row r="376" spans="1:10" x14ac:dyDescent="0.25">
      <c r="A376">
        <v>7.4</v>
      </c>
      <c r="B376">
        <v>4.8392293647385198</v>
      </c>
      <c r="C376">
        <v>-2.8776553627812498</v>
      </c>
      <c r="D376">
        <v>2.8761239163114798</v>
      </c>
      <c r="E376">
        <v>0.239580332805609</v>
      </c>
      <c r="F376">
        <v>-0.70084092871185</v>
      </c>
      <c r="G376">
        <v>-0.39101220230695999</v>
      </c>
      <c r="H376">
        <f t="shared" si="21"/>
        <v>0.45079986765409308</v>
      </c>
      <c r="I376">
        <f t="shared" si="22"/>
        <v>-0.12256611762273095</v>
      </c>
      <c r="J376">
        <f t="shared" si="23"/>
        <v>-0.12624751316131999</v>
      </c>
    </row>
    <row r="377" spans="1:10" x14ac:dyDescent="0.25">
      <c r="A377">
        <v>7.5</v>
      </c>
      <c r="B377">
        <v>1.3109769551149999</v>
      </c>
      <c r="C377">
        <v>-2.5975968449529798</v>
      </c>
      <c r="D377">
        <v>-1.86440838494517</v>
      </c>
      <c r="E377">
        <v>0.69038020045970205</v>
      </c>
      <c r="F377">
        <v>-0.82340704633458095</v>
      </c>
      <c r="G377">
        <v>-0.51725971546827998</v>
      </c>
      <c r="H377">
        <f t="shared" si="21"/>
        <v>3.2464284048739911E-2</v>
      </c>
      <c r="I377">
        <f t="shared" si="22"/>
        <v>0.10737291992195996</v>
      </c>
      <c r="J377">
        <f t="shared" si="23"/>
        <v>-6.7850807637503063E-2</v>
      </c>
    </row>
    <row r="378" spans="1:10" x14ac:dyDescent="0.25">
      <c r="A378">
        <v>7.6</v>
      </c>
      <c r="B378">
        <v>1.7764431384775099</v>
      </c>
      <c r="C378">
        <v>0.136158195113988</v>
      </c>
      <c r="D378">
        <v>-3.0714435442768502</v>
      </c>
      <c r="E378">
        <v>0.72284448450844196</v>
      </c>
      <c r="F378">
        <v>-0.71603412641262099</v>
      </c>
      <c r="G378">
        <v>-0.58511052310578304</v>
      </c>
      <c r="H378">
        <f t="shared" si="21"/>
        <v>-0.17556731562229499</v>
      </c>
      <c r="I378">
        <f t="shared" si="22"/>
        <v>-1.2336132404612066E-2</v>
      </c>
      <c r="J378">
        <f t="shared" si="23"/>
        <v>2.4113062122336992E-2</v>
      </c>
    </row>
    <row r="379" spans="1:10" x14ac:dyDescent="0.25">
      <c r="A379">
        <v>7.7</v>
      </c>
      <c r="B379">
        <v>4.14346568423327</v>
      </c>
      <c r="C379">
        <v>-1.20625201113012</v>
      </c>
      <c r="D379">
        <v>1.8688545006254</v>
      </c>
      <c r="E379">
        <v>0.54727716888614697</v>
      </c>
      <c r="F379">
        <v>-0.72837025881723305</v>
      </c>
      <c r="G379">
        <v>-0.56099746098344605</v>
      </c>
      <c r="H379">
        <f t="shared" si="21"/>
        <v>-4.338139845276201E-2</v>
      </c>
      <c r="I379">
        <f t="shared" si="22"/>
        <v>0.14121094508614607</v>
      </c>
      <c r="J379">
        <f t="shared" si="23"/>
        <v>-0.38711833077283897</v>
      </c>
    </row>
    <row r="380" spans="1:10" x14ac:dyDescent="0.25">
      <c r="A380">
        <v>7.8</v>
      </c>
      <c r="B380">
        <v>2.5945745234750999</v>
      </c>
      <c r="C380">
        <v>-0.36336891265239402</v>
      </c>
      <c r="D380">
        <v>0.78792302343139797</v>
      </c>
      <c r="E380">
        <v>0.50389577043338496</v>
      </c>
      <c r="F380">
        <v>-0.58715931373108698</v>
      </c>
      <c r="G380">
        <v>-0.94811579175628502</v>
      </c>
      <c r="H380">
        <f t="shared" si="21"/>
        <v>0.17105126394818904</v>
      </c>
      <c r="I380">
        <f t="shared" si="22"/>
        <v>0.171917213189138</v>
      </c>
      <c r="J380">
        <f t="shared" si="23"/>
        <v>-9.221771245084498E-2</v>
      </c>
    </row>
    <row r="381" spans="1:10" x14ac:dyDescent="0.25">
      <c r="A381">
        <v>7.9</v>
      </c>
      <c r="B381">
        <v>0.63167017770123102</v>
      </c>
      <c r="C381">
        <v>3.0165646307621801</v>
      </c>
      <c r="D381">
        <v>-2.0502566281716801</v>
      </c>
      <c r="E381">
        <v>0.674947034381574</v>
      </c>
      <c r="F381">
        <v>-0.41524210054194899</v>
      </c>
      <c r="G381">
        <v>-1.04033350420713</v>
      </c>
      <c r="H381">
        <f t="shared" si="21"/>
        <v>2.8911516702012974E-2</v>
      </c>
      <c r="I381">
        <f t="shared" si="22"/>
        <v>5.5607084350802971E-2</v>
      </c>
      <c r="J381">
        <f t="shared" si="23"/>
        <v>7.8770874035301031E-3</v>
      </c>
    </row>
    <row r="382" spans="1:10" x14ac:dyDescent="0.25">
      <c r="A382">
        <v>8</v>
      </c>
      <c r="B382">
        <v>8.7233684244566401E-2</v>
      </c>
      <c r="C382">
        <v>2.24279641281746</v>
      </c>
      <c r="D382">
        <v>-0.62361845864800503</v>
      </c>
      <c r="E382">
        <v>0.70385855108358697</v>
      </c>
      <c r="F382">
        <v>-0.35963501619114602</v>
      </c>
      <c r="G382">
        <v>-1.0324564168035999</v>
      </c>
      <c r="H382">
        <f t="shared" si="21"/>
        <v>-4.4085272206260129E-3</v>
      </c>
      <c r="I382">
        <f t="shared" si="22"/>
        <v>3.171432070322E-3</v>
      </c>
      <c r="J382">
        <f t="shared" si="23"/>
        <v>6.8267168563798108E-3</v>
      </c>
    </row>
    <row r="383" spans="1:10" x14ac:dyDescent="0.25">
      <c r="A383">
        <v>8.1</v>
      </c>
      <c r="B383">
        <v>4.0680989754613996</v>
      </c>
      <c r="C383">
        <v>1.13567922040632</v>
      </c>
      <c r="D383">
        <v>2.8463294681131202</v>
      </c>
      <c r="E383">
        <v>0.69945002386296096</v>
      </c>
      <c r="F383">
        <v>-0.35646358412082402</v>
      </c>
      <c r="G383">
        <v>-1.0256296999472201</v>
      </c>
      <c r="H383">
        <f t="shared" si="21"/>
        <v>-0.16405655308397693</v>
      </c>
      <c r="I383">
        <f t="shared" si="22"/>
        <v>4.9898412463639019E-2</v>
      </c>
      <c r="J383">
        <f t="shared" si="23"/>
        <v>0.3689036304583051</v>
      </c>
    </row>
    <row r="384" spans="1:10" x14ac:dyDescent="0.25">
      <c r="A384">
        <v>8.1999999999999993</v>
      </c>
      <c r="B384">
        <v>1.3977251160727799</v>
      </c>
      <c r="C384">
        <v>-1.7522030434425899</v>
      </c>
      <c r="D384">
        <v>0.78268134278456802</v>
      </c>
      <c r="E384">
        <v>0.53539347077898403</v>
      </c>
      <c r="F384">
        <v>-0.306565171657185</v>
      </c>
      <c r="G384">
        <v>-0.65672606948891499</v>
      </c>
      <c r="H384">
        <f t="shared" si="21"/>
        <v>-1.7879370627631008E-2</v>
      </c>
      <c r="I384">
        <f t="shared" si="22"/>
        <v>-1.7782483528785975E-2</v>
      </c>
      <c r="J384">
        <f t="shared" si="23"/>
        <v>-0.13747896706956697</v>
      </c>
    </row>
    <row r="385" spans="1:10" x14ac:dyDescent="0.25">
      <c r="A385">
        <v>8.3000000000000007</v>
      </c>
      <c r="B385">
        <v>5.1455203589104603E-2</v>
      </c>
      <c r="C385">
        <v>-2.1734405612391399</v>
      </c>
      <c r="D385">
        <v>2.8544657015083601</v>
      </c>
      <c r="E385">
        <v>0.51751410015135302</v>
      </c>
      <c r="F385">
        <v>-0.32434765518597097</v>
      </c>
      <c r="G385">
        <v>-0.79420503655848196</v>
      </c>
      <c r="H385">
        <f t="shared" si="21"/>
        <v>2.797197407192975E-3</v>
      </c>
      <c r="I385">
        <f t="shared" si="22"/>
        <v>-8.2597481361101899E-4</v>
      </c>
      <c r="J385">
        <f t="shared" si="23"/>
        <v>-4.2390838675860909E-3</v>
      </c>
    </row>
    <row r="386" spans="1:10" x14ac:dyDescent="0.25">
      <c r="A386">
        <v>8.4</v>
      </c>
      <c r="B386">
        <v>0.31626320222917398</v>
      </c>
      <c r="C386">
        <v>-2.2712973605680302</v>
      </c>
      <c r="D386">
        <v>-0.71114373071571502</v>
      </c>
      <c r="E386">
        <v>0.52031129755854599</v>
      </c>
      <c r="F386">
        <v>-0.32517362999958199</v>
      </c>
      <c r="G386">
        <v>-0.79844412042606805</v>
      </c>
      <c r="H386">
        <f t="shared" si="21"/>
        <v>-1.5445023475291975E-2</v>
      </c>
      <c r="I386">
        <f t="shared" si="22"/>
        <v>1.3306186276823007E-2</v>
      </c>
      <c r="J386">
        <f t="shared" si="23"/>
        <v>-2.4178932719552959E-2</v>
      </c>
    </row>
    <row r="387" spans="1:10" x14ac:dyDescent="0.25">
      <c r="A387">
        <v>8.5</v>
      </c>
      <c r="B387">
        <v>1.4935698389281</v>
      </c>
      <c r="C387">
        <v>-0.68462635196218302</v>
      </c>
      <c r="D387">
        <v>-2.0218167770338802</v>
      </c>
      <c r="E387">
        <v>0.50486627408325402</v>
      </c>
      <c r="F387">
        <v>-0.31186744372275899</v>
      </c>
      <c r="G387">
        <v>-0.82262305314562101</v>
      </c>
      <c r="H387">
        <f t="shared" si="21"/>
        <v>-5.0431882304668996E-2</v>
      </c>
      <c r="I387">
        <f t="shared" si="22"/>
        <v>-0.10413049418102599</v>
      </c>
      <c r="J387">
        <f t="shared" si="23"/>
        <v>-9.4450908234807951E-2</v>
      </c>
    </row>
    <row r="388" spans="1:10" x14ac:dyDescent="0.25">
      <c r="A388">
        <v>8.6</v>
      </c>
      <c r="B388">
        <v>4.3345195637442204</v>
      </c>
      <c r="C388">
        <v>-3.0950319702386202</v>
      </c>
      <c r="D388">
        <v>1.8910708376065499</v>
      </c>
      <c r="E388">
        <v>0.45443439177858502</v>
      </c>
      <c r="F388">
        <v>-0.41599793790378498</v>
      </c>
      <c r="G388">
        <v>-0.91707396138042896</v>
      </c>
      <c r="H388">
        <f t="shared" si="21"/>
        <v>0.13631454133596499</v>
      </c>
      <c r="I388">
        <f t="shared" si="22"/>
        <v>-0.41096463682744405</v>
      </c>
      <c r="J388">
        <f t="shared" si="23"/>
        <v>-2.0174528060702079E-2</v>
      </c>
    </row>
    <row r="389" spans="1:10" x14ac:dyDescent="0.25">
      <c r="A389">
        <v>8.6999999999999993</v>
      </c>
      <c r="B389">
        <v>4.7623596844113099</v>
      </c>
      <c r="C389">
        <v>0.81365856453663199</v>
      </c>
      <c r="D389">
        <v>1.65566201261352</v>
      </c>
      <c r="E389">
        <v>0.59074893311455001</v>
      </c>
      <c r="F389">
        <v>-0.82696257473122903</v>
      </c>
      <c r="G389">
        <v>-0.93724848944113104</v>
      </c>
      <c r="H389">
        <f t="shared" si="21"/>
        <v>-2.7726239683460996E-2</v>
      </c>
      <c r="I389">
        <f t="shared" si="22"/>
        <v>0.32592259485020303</v>
      </c>
      <c r="J389">
        <f t="shared" si="23"/>
        <v>0.34613063348421802</v>
      </c>
    </row>
    <row r="390" spans="1:10" x14ac:dyDescent="0.25">
      <c r="A390">
        <v>8.8000000000000007</v>
      </c>
      <c r="B390">
        <v>4.8177465668615698</v>
      </c>
      <c r="C390">
        <v>-1.6777791744901901E-2</v>
      </c>
      <c r="D390">
        <v>-2.0639985336531002</v>
      </c>
      <c r="E390">
        <v>0.56302269343108902</v>
      </c>
      <c r="F390">
        <v>-0.501039979881026</v>
      </c>
      <c r="G390">
        <v>-0.59111785595691302</v>
      </c>
      <c r="H390">
        <f t="shared" si="21"/>
        <v>-0.228063569881232</v>
      </c>
      <c r="I390">
        <f t="shared" si="22"/>
        <v>-0.42429765177608103</v>
      </c>
      <c r="J390">
        <f t="shared" si="23"/>
        <v>-8.0827356380679394E-3</v>
      </c>
    </row>
    <row r="391" spans="1:10" x14ac:dyDescent="0.25">
      <c r="A391">
        <v>8.9</v>
      </c>
      <c r="B391">
        <v>1.5041129786189</v>
      </c>
      <c r="C391">
        <v>0.965987624687205</v>
      </c>
      <c r="D391">
        <v>-2.7434630474964998</v>
      </c>
      <c r="E391">
        <v>0.33495912354985702</v>
      </c>
      <c r="F391">
        <v>-0.92533763165710703</v>
      </c>
      <c r="G391">
        <v>-0.59920059159498096</v>
      </c>
      <c r="H391">
        <f t="shared" si="21"/>
        <v>-7.8835504800235046E-2</v>
      </c>
      <c r="I391">
        <f t="shared" si="22"/>
        <v>-3.3157442605602938E-2</v>
      </c>
      <c r="J391">
        <f t="shared" si="23"/>
        <v>0.12372997093366794</v>
      </c>
    </row>
    <row r="392" spans="1:10" x14ac:dyDescent="0.25">
      <c r="A392">
        <v>9</v>
      </c>
      <c r="B392">
        <v>1.1398325259720601</v>
      </c>
      <c r="C392">
        <v>0.237418349345032</v>
      </c>
      <c r="D392">
        <v>-1.13038760788847</v>
      </c>
      <c r="E392">
        <v>0.25612361874962197</v>
      </c>
      <c r="F392">
        <v>-0.95849507426270997</v>
      </c>
      <c r="G392">
        <v>-0.47547062066131301</v>
      </c>
      <c r="H392">
        <f t="shared" si="21"/>
        <v>4.7229024991398028E-2</v>
      </c>
      <c r="I392">
        <f t="shared" si="22"/>
        <v>-0.10021437821074997</v>
      </c>
      <c r="J392">
        <f t="shared" si="23"/>
        <v>2.6808197828903035E-2</v>
      </c>
    </row>
    <row r="393" spans="1:10" x14ac:dyDescent="0.25">
      <c r="A393">
        <v>9.1</v>
      </c>
      <c r="B393">
        <v>3.4329177433305098</v>
      </c>
      <c r="C393">
        <v>0.210397926291223</v>
      </c>
      <c r="D393">
        <v>-5.4832579910256002E-2</v>
      </c>
      <c r="E393">
        <v>0.30335264374102</v>
      </c>
      <c r="F393">
        <v>-1.0587094524734599</v>
      </c>
      <c r="G393">
        <v>-0.44866242283240998</v>
      </c>
      <c r="H393">
        <f t="shared" si="21"/>
        <v>0.335216899235384</v>
      </c>
      <c r="I393">
        <f t="shared" si="22"/>
        <v>-1.8399250913490039E-2</v>
      </c>
      <c r="J393">
        <f t="shared" si="23"/>
        <v>7.1696166965704966E-2</v>
      </c>
    </row>
    <row r="394" spans="1:10" x14ac:dyDescent="0.25">
      <c r="A394">
        <v>9.1999999999999993</v>
      </c>
      <c r="B394">
        <v>0.73046070212768699</v>
      </c>
      <c r="C394">
        <v>2.2694666214421901</v>
      </c>
      <c r="D394">
        <v>-1.4393499307556401</v>
      </c>
      <c r="E394">
        <v>0.638569542976404</v>
      </c>
      <c r="F394">
        <v>-1.07710870338695</v>
      </c>
      <c r="G394">
        <v>-0.37696625586670501</v>
      </c>
      <c r="H394">
        <f t="shared" si="21"/>
        <v>-6.1580085769430415E-3</v>
      </c>
      <c r="I394">
        <f t="shared" si="22"/>
        <v>4.6577932137569888E-2</v>
      </c>
      <c r="J394">
        <f t="shared" si="23"/>
        <v>5.5931239407708999E-2</v>
      </c>
    </row>
    <row r="395" spans="1:10" x14ac:dyDescent="0.25">
      <c r="A395">
        <v>9.3000000000000007</v>
      </c>
      <c r="B395">
        <v>1.2408097040386299</v>
      </c>
      <c r="C395">
        <v>0.35304075798446799</v>
      </c>
      <c r="D395">
        <v>-2.5070092037835501</v>
      </c>
      <c r="E395">
        <v>0.63241153439946096</v>
      </c>
      <c r="F395">
        <v>-1.0305307712493801</v>
      </c>
      <c r="G395">
        <v>-0.32103501645899601</v>
      </c>
      <c r="H395">
        <f t="shared" si="21"/>
        <v>-9.3761940230879914E-2</v>
      </c>
      <c r="I395">
        <f t="shared" si="22"/>
        <v>-6.9023636819779854E-2</v>
      </c>
      <c r="J395">
        <f t="shared" si="23"/>
        <v>4.290132096655902E-2</v>
      </c>
    </row>
    <row r="396" spans="1:10" x14ac:dyDescent="0.25">
      <c r="A396">
        <v>9.4</v>
      </c>
      <c r="B396">
        <v>3.3781138413368001</v>
      </c>
      <c r="C396">
        <v>-1.43836146804316</v>
      </c>
      <c r="D396">
        <v>2.7610153438231699</v>
      </c>
      <c r="E396">
        <v>0.53864959416858105</v>
      </c>
      <c r="F396">
        <v>-1.0995544080691599</v>
      </c>
      <c r="G396">
        <v>-0.27813369549243699</v>
      </c>
      <c r="H396">
        <f t="shared" si="21"/>
        <v>-4.1415701134178029E-2</v>
      </c>
      <c r="I396">
        <f t="shared" si="22"/>
        <v>1.6569688312069841E-2</v>
      </c>
      <c r="J396">
        <f t="shared" si="23"/>
        <v>-0.33485327589724606</v>
      </c>
    </row>
    <row r="397" spans="1:10" x14ac:dyDescent="0.25">
      <c r="A397">
        <v>9.5</v>
      </c>
      <c r="B397">
        <v>2.99218883707782</v>
      </c>
      <c r="C397">
        <v>1.6422908497959701</v>
      </c>
      <c r="D397">
        <v>-3.0109449232745198</v>
      </c>
      <c r="E397">
        <v>0.49723389303440302</v>
      </c>
      <c r="F397">
        <v>-1.0829847197570901</v>
      </c>
      <c r="G397">
        <v>-0.61298697138968306</v>
      </c>
      <c r="H397">
        <f t="shared" si="21"/>
        <v>2.1192133756982034E-2</v>
      </c>
      <c r="I397">
        <f t="shared" si="22"/>
        <v>2.7845653236400203E-3</v>
      </c>
      <c r="J397">
        <f t="shared" si="23"/>
        <v>0.29845448569274108</v>
      </c>
    </row>
    <row r="398" spans="1:10" x14ac:dyDescent="0.25">
      <c r="A398">
        <v>9.6</v>
      </c>
      <c r="B398">
        <v>2.4994274943165</v>
      </c>
      <c r="C398">
        <v>2.1238793346945202</v>
      </c>
      <c r="D398">
        <v>-2.1801324412671002</v>
      </c>
      <c r="E398">
        <v>0.51842602679138505</v>
      </c>
      <c r="F398">
        <v>-1.0802001544334501</v>
      </c>
      <c r="G398">
        <v>-0.31453248569694198</v>
      </c>
      <c r="H398">
        <f t="shared" si="21"/>
        <v>7.5145001060352934E-2</v>
      </c>
      <c r="I398">
        <f t="shared" si="22"/>
        <v>0.10766821722570707</v>
      </c>
      <c r="J398">
        <f t="shared" si="23"/>
        <v>0.21267854101561098</v>
      </c>
    </row>
    <row r="399" spans="1:10" x14ac:dyDescent="0.25">
      <c r="A399">
        <v>9.6999999999999993</v>
      </c>
      <c r="B399">
        <v>3.3011115736644099</v>
      </c>
      <c r="C399">
        <v>1.6770495933631</v>
      </c>
      <c r="D399">
        <v>-1.4458452477905099</v>
      </c>
      <c r="E399">
        <v>0.59357102785173799</v>
      </c>
      <c r="F399">
        <v>-0.972531937207743</v>
      </c>
      <c r="G399">
        <v>-0.10185394468133099</v>
      </c>
      <c r="H399">
        <f t="shared" si="21"/>
        <v>-4.3630916737319447E-3</v>
      </c>
      <c r="I399">
        <f t="shared" si="22"/>
        <v>3.4736485565531994E-2</v>
      </c>
      <c r="J399">
        <f t="shared" si="23"/>
        <v>0.32824947253485803</v>
      </c>
    </row>
    <row r="400" spans="1:10" x14ac:dyDescent="0.25">
      <c r="A400">
        <v>9.8000000000000007</v>
      </c>
      <c r="B400">
        <v>4.5305368154992198</v>
      </c>
      <c r="C400">
        <v>-2.9553297550248301</v>
      </c>
      <c r="D400">
        <v>-1.0682079954175201</v>
      </c>
      <c r="E400">
        <v>0.58920793617800604</v>
      </c>
      <c r="F400">
        <v>-0.93779545164221101</v>
      </c>
      <c r="G400">
        <v>0.22639552785352701</v>
      </c>
      <c r="H400">
        <f t="shared" si="21"/>
        <v>-0.21445912022295405</v>
      </c>
      <c r="I400">
        <f t="shared" si="22"/>
        <v>0.39016114182998596</v>
      </c>
      <c r="J400">
        <f t="shared" si="23"/>
        <v>-8.3899985250628001E-2</v>
      </c>
    </row>
    <row r="401" spans="1:10" x14ac:dyDescent="0.25">
      <c r="A401">
        <v>9.9</v>
      </c>
      <c r="B401">
        <v>4.1249874524575603</v>
      </c>
      <c r="C401">
        <v>-5.8815944368007002E-3</v>
      </c>
      <c r="D401">
        <v>-1.08233313908939</v>
      </c>
      <c r="E401">
        <v>0.37474881595505199</v>
      </c>
      <c r="F401">
        <v>-0.54763430981222505</v>
      </c>
      <c r="G401">
        <v>0.14249554260289901</v>
      </c>
      <c r="H401">
        <f>0.568318-E401</f>
        <v>0.193569184044948</v>
      </c>
      <c r="I401">
        <f>-0.91189-F401</f>
        <v>-0.36425569018777493</v>
      </c>
      <c r="J401">
        <f>0.140069-G401</f>
        <v>-2.4265426028990122E-3</v>
      </c>
    </row>
    <row r="402" spans="1:10" x14ac:dyDescent="0.25">
      <c r="A402">
        <v>0</v>
      </c>
      <c r="B402">
        <v>4.8150488886454799</v>
      </c>
      <c r="C402">
        <v>1.9132981777761899</v>
      </c>
      <c r="D402">
        <v>1.4814267976991899</v>
      </c>
      <c r="E402">
        <v>0</v>
      </c>
      <c r="F402">
        <v>0</v>
      </c>
      <c r="G402">
        <v>0</v>
      </c>
      <c r="H402">
        <f>E403-E402</f>
        <v>-1.44327927296381E-2</v>
      </c>
      <c r="I402">
        <f>F403-F402</f>
        <v>-0.16106549866435499</v>
      </c>
      <c r="J402">
        <f>G403-G402</f>
        <v>0.45353782381901397</v>
      </c>
    </row>
    <row r="403" spans="1:10" x14ac:dyDescent="0.25">
      <c r="A403">
        <v>0.1</v>
      </c>
      <c r="B403">
        <v>1.4775422148351101</v>
      </c>
      <c r="C403">
        <v>1.85559429572222</v>
      </c>
      <c r="D403">
        <v>1.0274209470911499</v>
      </c>
      <c r="E403">
        <v>-1.44327927296381E-2</v>
      </c>
      <c r="F403">
        <v>-0.16106549866435499</v>
      </c>
      <c r="G403">
        <v>0.45353782381901397</v>
      </c>
      <c r="H403">
        <f>E404-E403</f>
        <v>-2.1463675332442499E-2</v>
      </c>
      <c r="I403">
        <f>F404-F403</f>
        <v>-3.5534289032770006E-2</v>
      </c>
      <c r="J403">
        <f>G404-G403</f>
        <v>0.14180245029743799</v>
      </c>
    </row>
    <row r="404" spans="1:10" x14ac:dyDescent="0.25">
      <c r="A404">
        <v>0.2</v>
      </c>
      <c r="B404">
        <v>2.34723172781792</v>
      </c>
      <c r="C404">
        <v>-1.4855650372145</v>
      </c>
      <c r="D404">
        <v>1.8891398101527801</v>
      </c>
      <c r="E404">
        <v>-3.5896468062080598E-2</v>
      </c>
      <c r="F404">
        <v>-0.19659978769712499</v>
      </c>
      <c r="G404">
        <v>0.59534027411645196</v>
      </c>
      <c r="H404">
        <f t="shared" ref="H404:H467" si="24">E405-E404</f>
        <v>-6.2540981107715998E-3</v>
      </c>
      <c r="I404">
        <f t="shared" ref="I404:I467" si="25">F405-F404</f>
        <v>1.8977577182687999E-2</v>
      </c>
      <c r="J404">
        <f t="shared" ref="J404:J467" si="26">G405-G404</f>
        <v>-0.23387113045830799</v>
      </c>
    </row>
    <row r="405" spans="1:10" x14ac:dyDescent="0.25">
      <c r="A405">
        <v>0.3</v>
      </c>
      <c r="B405">
        <v>1.2409776349128001</v>
      </c>
      <c r="C405">
        <v>-8.8119641282391498E-2</v>
      </c>
      <c r="D405">
        <v>-1.19600470585151</v>
      </c>
      <c r="E405">
        <v>-4.2150566172852198E-2</v>
      </c>
      <c r="F405">
        <v>-0.177622210514437</v>
      </c>
      <c r="G405">
        <v>0.36146914365814398</v>
      </c>
      <c r="H405">
        <f t="shared" si="24"/>
        <v>4.5253270661513995E-2</v>
      </c>
      <c r="I405">
        <f t="shared" si="25"/>
        <v>-0.11503530557380798</v>
      </c>
      <c r="J405">
        <f t="shared" si="26"/>
        <v>-1.0921303471385979E-2</v>
      </c>
    </row>
    <row r="406" spans="1:10" x14ac:dyDescent="0.25">
      <c r="A406">
        <v>0.4</v>
      </c>
      <c r="B406">
        <v>4.0835624848485397</v>
      </c>
      <c r="C406">
        <v>3.0076146001269999</v>
      </c>
      <c r="D406">
        <v>-1.26077058673378</v>
      </c>
      <c r="E406">
        <v>3.1027044886617998E-3</v>
      </c>
      <c r="F406">
        <v>-0.29265751608824497</v>
      </c>
      <c r="G406">
        <v>0.350547840186758</v>
      </c>
      <c r="H406">
        <f t="shared" si="24"/>
        <v>-0.1234661456193078</v>
      </c>
      <c r="I406">
        <f t="shared" si="25"/>
        <v>0.38540308076646479</v>
      </c>
      <c r="J406">
        <f t="shared" si="26"/>
        <v>5.4547244644010007E-2</v>
      </c>
    </row>
    <row r="407" spans="1:10" x14ac:dyDescent="0.25">
      <c r="A407">
        <v>0.5</v>
      </c>
      <c r="B407">
        <v>4.3571030200953702</v>
      </c>
      <c r="C407">
        <v>-2.2691279833509799</v>
      </c>
      <c r="D407">
        <v>0.23929016953378399</v>
      </c>
      <c r="E407">
        <v>-0.120363441130646</v>
      </c>
      <c r="F407">
        <v>9.2745564678219802E-2</v>
      </c>
      <c r="G407">
        <v>0.405095084830768</v>
      </c>
      <c r="H407">
        <f t="shared" si="24"/>
        <v>-0.27215385352282401</v>
      </c>
      <c r="I407">
        <f t="shared" si="25"/>
        <v>-6.6395877080764804E-2</v>
      </c>
      <c r="J407">
        <f t="shared" si="26"/>
        <v>-0.33371744754596677</v>
      </c>
    </row>
    <row r="408" spans="1:10" x14ac:dyDescent="0.25">
      <c r="A408">
        <v>0.6</v>
      </c>
      <c r="B408">
        <v>1.2562482825115799</v>
      </c>
      <c r="C408">
        <v>-0.336370440278428</v>
      </c>
      <c r="D408">
        <v>0.61001561211343802</v>
      </c>
      <c r="E408">
        <v>-0.39251729465347002</v>
      </c>
      <c r="F408">
        <v>2.6349687597454999E-2</v>
      </c>
      <c r="G408">
        <v>7.1377637284801204E-2</v>
      </c>
      <c r="H408">
        <f t="shared" si="24"/>
        <v>9.7196629296506021E-2</v>
      </c>
      <c r="I408">
        <f t="shared" si="25"/>
        <v>6.7934816287493205E-2</v>
      </c>
      <c r="J408">
        <f t="shared" si="26"/>
        <v>-4.1464122594299706E-2</v>
      </c>
    </row>
    <row r="409" spans="1:10" x14ac:dyDescent="0.25">
      <c r="A409">
        <v>0.7</v>
      </c>
      <c r="B409">
        <v>1.37051860662796</v>
      </c>
      <c r="C409">
        <v>-1.61950885225539</v>
      </c>
      <c r="D409">
        <v>1.70440821438437</v>
      </c>
      <c r="E409">
        <v>-0.295320665356964</v>
      </c>
      <c r="F409">
        <v>9.4284503884948204E-2</v>
      </c>
      <c r="G409">
        <v>2.9913514690501498E-2</v>
      </c>
      <c r="H409">
        <f t="shared" si="24"/>
        <v>8.8900859593799009E-4</v>
      </c>
      <c r="I409">
        <f t="shared" si="25"/>
        <v>-6.6140226798330065E-3</v>
      </c>
      <c r="J409">
        <f t="shared" si="26"/>
        <v>-0.13688928693963451</v>
      </c>
    </row>
    <row r="410" spans="1:10" x14ac:dyDescent="0.25">
      <c r="A410">
        <v>0.8</v>
      </c>
      <c r="B410">
        <v>1.3024170827714401</v>
      </c>
      <c r="C410">
        <v>-1.2918688357008801</v>
      </c>
      <c r="D410">
        <v>1.8471162816956399</v>
      </c>
      <c r="E410">
        <v>-0.29443165676102601</v>
      </c>
      <c r="F410">
        <v>8.7670481205115197E-2</v>
      </c>
      <c r="G410">
        <v>-0.106975772249133</v>
      </c>
      <c r="H410">
        <f t="shared" si="24"/>
        <v>-9.7828829523459726E-3</v>
      </c>
      <c r="I410">
        <f t="shared" si="25"/>
        <v>3.4498496738887802E-2</v>
      </c>
      <c r="J410">
        <f t="shared" si="26"/>
        <v>-0.12520803288465998</v>
      </c>
    </row>
    <row r="411" spans="1:10" x14ac:dyDescent="0.25">
      <c r="A411">
        <v>0.9</v>
      </c>
      <c r="B411">
        <v>2.2772758235070798</v>
      </c>
      <c r="C411">
        <v>0.52080225605486397</v>
      </c>
      <c r="D411">
        <v>-1.5788353171165801</v>
      </c>
      <c r="E411">
        <v>-0.30421453971337198</v>
      </c>
      <c r="F411">
        <v>0.122168977944003</v>
      </c>
      <c r="G411">
        <v>-0.232183805133793</v>
      </c>
      <c r="H411">
        <f t="shared" si="24"/>
        <v>-1.5879690470790297E-3</v>
      </c>
      <c r="I411">
        <f t="shared" si="25"/>
        <v>-0.1975291393193202</v>
      </c>
      <c r="J411">
        <f t="shared" si="26"/>
        <v>0.113311823025547</v>
      </c>
    </row>
    <row r="412" spans="1:10" x14ac:dyDescent="0.25">
      <c r="A412">
        <v>1</v>
      </c>
      <c r="B412">
        <v>3.3748906202515401</v>
      </c>
      <c r="C412">
        <v>-1.13009061051856</v>
      </c>
      <c r="D412">
        <v>-2.8964316957579399</v>
      </c>
      <c r="E412">
        <v>-0.30580250876045101</v>
      </c>
      <c r="F412">
        <v>-7.5360161375317203E-2</v>
      </c>
      <c r="G412">
        <v>-0.118871982108246</v>
      </c>
      <c r="H412">
        <f t="shared" si="24"/>
        <v>-0.13966054761812297</v>
      </c>
      <c r="I412">
        <f t="shared" si="25"/>
        <v>-3.4942188727153795E-2</v>
      </c>
      <c r="J412">
        <f t="shared" si="26"/>
        <v>-0.30524226750661598</v>
      </c>
    </row>
    <row r="413" spans="1:10" x14ac:dyDescent="0.25">
      <c r="A413">
        <v>1.1000000000000001</v>
      </c>
      <c r="B413">
        <v>0.77586590862691696</v>
      </c>
      <c r="C413">
        <v>-2.1498411626098202</v>
      </c>
      <c r="D413">
        <v>2.2599438731968</v>
      </c>
      <c r="E413">
        <v>-0.44546305637857397</v>
      </c>
      <c r="F413">
        <v>-0.110302350102471</v>
      </c>
      <c r="G413">
        <v>-0.42411424961486199</v>
      </c>
      <c r="H413">
        <f t="shared" si="24"/>
        <v>2.6997727353171963E-2</v>
      </c>
      <c r="I413">
        <f t="shared" si="25"/>
        <v>-3.2768050464822007E-2</v>
      </c>
      <c r="J413">
        <f t="shared" si="26"/>
        <v>-6.4938868701213015E-2</v>
      </c>
    </row>
    <row r="414" spans="1:10" x14ac:dyDescent="0.25">
      <c r="A414">
        <v>1.2</v>
      </c>
      <c r="B414">
        <v>4.9519344963554097</v>
      </c>
      <c r="C414">
        <v>-1.6814452119286301</v>
      </c>
      <c r="D414">
        <v>0.29428355288740399</v>
      </c>
      <c r="E414">
        <v>-0.41846532902540201</v>
      </c>
      <c r="F414">
        <v>-0.143070400567293</v>
      </c>
      <c r="G414">
        <v>-0.48905311831607501</v>
      </c>
      <c r="H414">
        <f t="shared" si="24"/>
        <v>-5.2330145968005004E-2</v>
      </c>
      <c r="I414">
        <f t="shared" si="25"/>
        <v>-1.5860418972228008E-2</v>
      </c>
      <c r="J414">
        <f t="shared" si="26"/>
        <v>-0.49216517094867596</v>
      </c>
    </row>
    <row r="415" spans="1:10" x14ac:dyDescent="0.25">
      <c r="A415">
        <v>1.3</v>
      </c>
      <c r="B415">
        <v>2.1924186852241001</v>
      </c>
      <c r="C415">
        <v>9.7045442823092007E-2</v>
      </c>
      <c r="D415">
        <v>-1.5720893210795399</v>
      </c>
      <c r="E415">
        <v>-0.47079547499340701</v>
      </c>
      <c r="F415">
        <v>-0.15893081953952101</v>
      </c>
      <c r="G415">
        <v>-0.98121828926475096</v>
      </c>
      <c r="H415">
        <f t="shared" si="24"/>
        <v>-2.8214457726599695E-4</v>
      </c>
      <c r="I415">
        <f t="shared" si="25"/>
        <v>-0.218210106095965</v>
      </c>
      <c r="J415">
        <f t="shared" si="26"/>
        <v>2.1243043690186925E-2</v>
      </c>
    </row>
    <row r="416" spans="1:10" x14ac:dyDescent="0.25">
      <c r="A416">
        <v>1.4</v>
      </c>
      <c r="B416">
        <v>1.4918173168968301</v>
      </c>
      <c r="C416">
        <v>2.8429375240020698</v>
      </c>
      <c r="D416">
        <v>-3.11691990093939</v>
      </c>
      <c r="E416">
        <v>-0.47107761957067301</v>
      </c>
      <c r="F416">
        <v>-0.37714092563548601</v>
      </c>
      <c r="G416">
        <v>-0.95997524557456404</v>
      </c>
      <c r="H416">
        <f t="shared" si="24"/>
        <v>0.14253451856409499</v>
      </c>
      <c r="I416">
        <f t="shared" si="25"/>
        <v>3.517432689173039E-3</v>
      </c>
      <c r="J416">
        <f t="shared" si="26"/>
        <v>4.389450711548204E-2</v>
      </c>
    </row>
    <row r="417" spans="1:10" x14ac:dyDescent="0.25">
      <c r="A417">
        <v>1.5</v>
      </c>
      <c r="B417">
        <v>3.4288089224393499</v>
      </c>
      <c r="C417">
        <v>-0.116134925746602</v>
      </c>
      <c r="D417">
        <v>1.54728254637721</v>
      </c>
      <c r="E417">
        <v>-0.32854310100657802</v>
      </c>
      <c r="F417">
        <v>-0.37362349294631297</v>
      </c>
      <c r="G417">
        <v>-0.916080738459082</v>
      </c>
      <c r="H417">
        <f t="shared" si="24"/>
        <v>8.0073789028290432E-3</v>
      </c>
      <c r="I417">
        <f t="shared" si="25"/>
        <v>0.34047707140116146</v>
      </c>
      <c r="J417">
        <f t="shared" si="26"/>
        <v>-3.9730995446780049E-2</v>
      </c>
    </row>
    <row r="418" spans="1:10" x14ac:dyDescent="0.25">
      <c r="A418">
        <v>1.6</v>
      </c>
      <c r="B418">
        <v>3.2024684593359001</v>
      </c>
      <c r="C418">
        <v>-1.5230523684474999</v>
      </c>
      <c r="D418">
        <v>1.61298108026113</v>
      </c>
      <c r="E418">
        <v>-0.32053572210374898</v>
      </c>
      <c r="F418">
        <v>-3.3146421545151503E-2</v>
      </c>
      <c r="G418">
        <v>-0.95581173390586205</v>
      </c>
      <c r="H418">
        <f t="shared" si="24"/>
        <v>-6.4456241208205034E-4</v>
      </c>
      <c r="I418">
        <f t="shared" si="25"/>
        <v>1.5270446532607701E-2</v>
      </c>
      <c r="J418">
        <f t="shared" si="26"/>
        <v>-0.31988191623222795</v>
      </c>
    </row>
    <row r="419" spans="1:10" x14ac:dyDescent="0.25">
      <c r="A419">
        <v>1.7</v>
      </c>
      <c r="B419">
        <v>2.9543619755729802</v>
      </c>
      <c r="C419">
        <v>0.99389084347997303</v>
      </c>
      <c r="D419">
        <v>-2.7837748202349699</v>
      </c>
      <c r="E419">
        <v>-0.32118028451583103</v>
      </c>
      <c r="F419">
        <v>-1.7875975012543802E-2</v>
      </c>
      <c r="G419">
        <v>-1.27569365013809</v>
      </c>
      <c r="H419">
        <f t="shared" si="24"/>
        <v>-0.15093450083796195</v>
      </c>
      <c r="I419">
        <f t="shared" si="25"/>
        <v>-5.6436456273251695E-2</v>
      </c>
      <c r="J419">
        <f t="shared" si="26"/>
        <v>0.24762118182260995</v>
      </c>
    </row>
    <row r="420" spans="1:10" x14ac:dyDescent="0.25">
      <c r="A420">
        <v>1.8</v>
      </c>
      <c r="B420">
        <v>4.3388686871416304</v>
      </c>
      <c r="C420">
        <v>1.65899904232782</v>
      </c>
      <c r="D420">
        <v>0.136551310109089</v>
      </c>
      <c r="E420">
        <v>-0.47211478535379298</v>
      </c>
      <c r="F420">
        <v>-7.4312431285795497E-2</v>
      </c>
      <c r="G420">
        <v>-1.02807246831548</v>
      </c>
      <c r="H420">
        <f t="shared" si="24"/>
        <v>-3.7864617316783977E-2</v>
      </c>
      <c r="I420">
        <f t="shared" si="25"/>
        <v>-5.2028412154169063E-3</v>
      </c>
      <c r="J420">
        <f t="shared" si="26"/>
        <v>0.43220020365719602</v>
      </c>
    </row>
    <row r="421" spans="1:10" x14ac:dyDescent="0.25">
      <c r="A421">
        <v>1.9</v>
      </c>
      <c r="B421">
        <v>4.9875327118314097</v>
      </c>
      <c r="C421">
        <v>1.4806767844234201</v>
      </c>
      <c r="D421">
        <v>1.4941947541376299</v>
      </c>
      <c r="E421">
        <v>-0.50997940267057695</v>
      </c>
      <c r="F421">
        <v>-7.9515272501212403E-2</v>
      </c>
      <c r="G421">
        <v>-0.59587226465828402</v>
      </c>
      <c r="H421">
        <f t="shared" si="24"/>
        <v>3.4350225842290083E-3</v>
      </c>
      <c r="I421">
        <f t="shared" si="25"/>
        <v>4.4754972506874803E-2</v>
      </c>
      <c r="J421">
        <f t="shared" si="26"/>
        <v>0.49672932123203423</v>
      </c>
    </row>
    <row r="422" spans="1:10" x14ac:dyDescent="0.25">
      <c r="A422">
        <v>2</v>
      </c>
      <c r="B422">
        <v>4.7956056820784001</v>
      </c>
      <c r="C422">
        <v>2.0740376398200402</v>
      </c>
      <c r="D422">
        <v>-0.64624663305168595</v>
      </c>
      <c r="E422">
        <v>-0.50654438008634795</v>
      </c>
      <c r="F422">
        <v>-3.47602999943376E-2</v>
      </c>
      <c r="G422">
        <v>-9.9142943426249797E-2</v>
      </c>
      <c r="H422">
        <f t="shared" si="24"/>
        <v>-0.18463951248675103</v>
      </c>
      <c r="I422">
        <f t="shared" si="25"/>
        <v>0.13927335239564259</v>
      </c>
      <c r="J422">
        <f t="shared" si="26"/>
        <v>0.42010656067355279</v>
      </c>
    </row>
    <row r="423" spans="1:10" x14ac:dyDescent="0.25">
      <c r="A423">
        <v>2.1</v>
      </c>
      <c r="B423">
        <v>1.6311444580777801</v>
      </c>
      <c r="C423">
        <v>-2.5423505684164098</v>
      </c>
      <c r="D423">
        <v>2.16480400423898</v>
      </c>
      <c r="E423">
        <v>-0.69118389257309898</v>
      </c>
      <c r="F423">
        <v>0.104513052401305</v>
      </c>
      <c r="G423">
        <v>0.32096361724730299</v>
      </c>
      <c r="H423">
        <f t="shared" si="24"/>
        <v>7.5386398337474958E-2</v>
      </c>
      <c r="I423">
        <f t="shared" si="25"/>
        <v>-0.11162143662279188</v>
      </c>
      <c r="J423">
        <f t="shared" si="26"/>
        <v>-9.1999284036051981E-2</v>
      </c>
    </row>
    <row r="424" spans="1:10" x14ac:dyDescent="0.25">
      <c r="A424">
        <v>2.2000000000000002</v>
      </c>
      <c r="B424">
        <v>1.9549695865505099</v>
      </c>
      <c r="C424">
        <v>-1.22987914526804</v>
      </c>
      <c r="D424">
        <v>-1.73419233022409</v>
      </c>
      <c r="E424">
        <v>-0.61579749423562402</v>
      </c>
      <c r="F424">
        <v>-7.1083842214868798E-3</v>
      </c>
      <c r="G424">
        <v>0.22896433321125101</v>
      </c>
      <c r="H424">
        <f t="shared" si="24"/>
        <v>-1.0632874105009016E-2</v>
      </c>
      <c r="I424">
        <f t="shared" si="25"/>
        <v>-6.4494104136648522E-2</v>
      </c>
      <c r="J424">
        <f t="shared" si="26"/>
        <v>-0.18424579605313429</v>
      </c>
    </row>
    <row r="425" spans="1:10" x14ac:dyDescent="0.25">
      <c r="A425">
        <v>2.2999999999999998</v>
      </c>
      <c r="B425">
        <v>4.54330108666655</v>
      </c>
      <c r="C425">
        <v>7.1406517508500106E-2</v>
      </c>
      <c r="D425">
        <v>0.14113816073586699</v>
      </c>
      <c r="E425">
        <v>-0.62643036834063304</v>
      </c>
      <c r="F425">
        <v>-7.1602488358135402E-2</v>
      </c>
      <c r="G425">
        <v>4.4718537158116703E-2</v>
      </c>
      <c r="H425">
        <f t="shared" si="24"/>
        <v>0.44866620675856506</v>
      </c>
      <c r="I425">
        <f t="shared" si="25"/>
        <v>6.374777118092953E-2</v>
      </c>
      <c r="J425">
        <f t="shared" si="26"/>
        <v>3.2414568073612496E-2</v>
      </c>
    </row>
    <row r="426" spans="1:10" x14ac:dyDescent="0.25">
      <c r="A426">
        <v>2.4</v>
      </c>
      <c r="B426">
        <v>1.5620420270639801</v>
      </c>
      <c r="C426">
        <v>-0.58453662892228098</v>
      </c>
      <c r="D426">
        <v>8.7415436507664701E-2</v>
      </c>
      <c r="E426">
        <v>-0.17776416158206801</v>
      </c>
      <c r="F426">
        <v>-7.8547171772058704E-3</v>
      </c>
      <c r="G426">
        <v>7.7133105231729199E-2</v>
      </c>
      <c r="H426">
        <f t="shared" si="24"/>
        <v>0.12977187934234422</v>
      </c>
      <c r="I426">
        <f t="shared" si="25"/>
        <v>1.137304914201631E-2</v>
      </c>
      <c r="J426">
        <f t="shared" si="26"/>
        <v>-8.6195510488137519E-2</v>
      </c>
    </row>
    <row r="427" spans="1:10" x14ac:dyDescent="0.25">
      <c r="A427">
        <v>2.5</v>
      </c>
      <c r="B427">
        <v>0.94083814360652196</v>
      </c>
      <c r="C427">
        <v>0.99346953357469803</v>
      </c>
      <c r="D427">
        <v>-0.81558635759162801</v>
      </c>
      <c r="E427">
        <v>-4.7992282239723801E-2</v>
      </c>
      <c r="F427">
        <v>3.5183319648104398E-3</v>
      </c>
      <c r="G427">
        <v>-9.0624052564083207E-3</v>
      </c>
      <c r="H427">
        <f t="shared" si="24"/>
        <v>3.5197166394248497E-2</v>
      </c>
      <c r="I427">
        <f t="shared" si="25"/>
        <v>-3.7389079986332237E-2</v>
      </c>
      <c r="J427">
        <f t="shared" si="26"/>
        <v>7.8835146351363627E-2</v>
      </c>
    </row>
    <row r="428" spans="1:10" x14ac:dyDescent="0.25">
      <c r="A428">
        <v>2.6</v>
      </c>
      <c r="B428">
        <v>4.5407123397875102</v>
      </c>
      <c r="C428">
        <v>0.791067185977674</v>
      </c>
      <c r="D428">
        <v>-1.1131587093742701</v>
      </c>
      <c r="E428">
        <v>-1.27951158454753E-2</v>
      </c>
      <c r="F428">
        <v>-3.3870748021521797E-2</v>
      </c>
      <c r="G428">
        <v>6.9772741094955307E-2</v>
      </c>
      <c r="H428">
        <f t="shared" si="24"/>
        <v>0.14105490980664831</v>
      </c>
      <c r="I428">
        <f t="shared" si="25"/>
        <v>-0.28640013488757121</v>
      </c>
      <c r="J428">
        <f t="shared" si="26"/>
        <v>0.32289187150314769</v>
      </c>
    </row>
    <row r="429" spans="1:10" x14ac:dyDescent="0.25">
      <c r="A429">
        <v>2.7</v>
      </c>
      <c r="B429">
        <v>0.98620407820184497</v>
      </c>
      <c r="C429">
        <v>0.41113566227811499</v>
      </c>
      <c r="D429">
        <v>-0.59272560807428099</v>
      </c>
      <c r="E429">
        <v>0.12825979396117301</v>
      </c>
      <c r="F429">
        <v>-0.320270882909093</v>
      </c>
      <c r="G429">
        <v>0.39266461259810298</v>
      </c>
      <c r="H429">
        <f t="shared" si="24"/>
        <v>7.4981438339389E-2</v>
      </c>
      <c r="I429">
        <f t="shared" si="25"/>
        <v>-5.0500777314453016E-2</v>
      </c>
      <c r="J429">
        <f t="shared" si="26"/>
        <v>3.9413706166917029E-2</v>
      </c>
    </row>
    <row r="430" spans="1:10" x14ac:dyDescent="0.25">
      <c r="A430">
        <v>2.8</v>
      </c>
      <c r="B430">
        <v>3.8653231217176098</v>
      </c>
      <c r="C430">
        <v>1.1095628024329001</v>
      </c>
      <c r="D430">
        <v>1.6574958789635299</v>
      </c>
      <c r="E430">
        <v>0.20324123230056201</v>
      </c>
      <c r="F430">
        <v>-0.37077166022354602</v>
      </c>
      <c r="G430">
        <v>0.43207831876502001</v>
      </c>
      <c r="H430">
        <f t="shared" si="24"/>
        <v>-1.4896019771333008E-2</v>
      </c>
      <c r="I430">
        <f t="shared" si="25"/>
        <v>0.17138124885573403</v>
      </c>
      <c r="J430">
        <f t="shared" si="26"/>
        <v>0.34614130711093705</v>
      </c>
    </row>
    <row r="431" spans="1:10" x14ac:dyDescent="0.25">
      <c r="A431">
        <v>2.9</v>
      </c>
      <c r="B431">
        <v>1.9989367609619</v>
      </c>
      <c r="C431">
        <v>-1.2227805496431301</v>
      </c>
      <c r="D431">
        <v>-0.82929059581939002</v>
      </c>
      <c r="E431">
        <v>0.18834521252922901</v>
      </c>
      <c r="F431">
        <v>-0.19939041136781199</v>
      </c>
      <c r="G431">
        <v>0.77821962587595706</v>
      </c>
      <c r="H431">
        <f t="shared" si="24"/>
        <v>4.604221326760799E-2</v>
      </c>
      <c r="I431">
        <f t="shared" si="25"/>
        <v>-5.0272413417458001E-2</v>
      </c>
      <c r="J431">
        <f t="shared" si="26"/>
        <v>-0.18791029985036001</v>
      </c>
    </row>
    <row r="432" spans="1:10" x14ac:dyDescent="0.25">
      <c r="A432">
        <v>3</v>
      </c>
      <c r="B432">
        <v>2.4993533583502798</v>
      </c>
      <c r="C432">
        <v>-0.92634986789279194</v>
      </c>
      <c r="D432">
        <v>-2.06594084521008</v>
      </c>
      <c r="E432">
        <v>0.234387425796837</v>
      </c>
      <c r="F432">
        <v>-0.24966282478526999</v>
      </c>
      <c r="G432">
        <v>0.59030932602559705</v>
      </c>
      <c r="H432">
        <f t="shared" si="24"/>
        <v>-7.1345170447476985E-2</v>
      </c>
      <c r="I432">
        <f t="shared" si="25"/>
        <v>-0.13211712937726802</v>
      </c>
      <c r="J432">
        <f t="shared" si="26"/>
        <v>-0.19980641350542006</v>
      </c>
    </row>
    <row r="433" spans="1:10" x14ac:dyDescent="0.25">
      <c r="A433">
        <v>3.1</v>
      </c>
      <c r="B433">
        <v>9.3020935430456406E-2</v>
      </c>
      <c r="C433">
        <v>-1.58073893253677</v>
      </c>
      <c r="D433">
        <v>2.98837967155638</v>
      </c>
      <c r="E433">
        <v>0.16304225534936001</v>
      </c>
      <c r="F433">
        <v>-0.38177995416253802</v>
      </c>
      <c r="G433">
        <v>0.39050291252017699</v>
      </c>
      <c r="H433">
        <f t="shared" si="24"/>
        <v>9.1402133994999968E-5</v>
      </c>
      <c r="I433">
        <f t="shared" si="25"/>
        <v>-1.411460988098856E-5</v>
      </c>
      <c r="J433">
        <f t="shared" si="26"/>
        <v>-9.3016337657019776E-3</v>
      </c>
    </row>
    <row r="434" spans="1:10" x14ac:dyDescent="0.25">
      <c r="A434">
        <v>3.2</v>
      </c>
      <c r="B434">
        <v>7.8226323670441605E-2</v>
      </c>
      <c r="C434">
        <v>1.93410832441106</v>
      </c>
      <c r="D434">
        <v>1.1742856706745199</v>
      </c>
      <c r="E434">
        <v>0.16313365748335501</v>
      </c>
      <c r="F434">
        <v>-0.381794068772419</v>
      </c>
      <c r="G434">
        <v>0.38120127875447501</v>
      </c>
      <c r="H434">
        <f t="shared" si="24"/>
        <v>-1.073620301083017E-3</v>
      </c>
      <c r="I434">
        <f t="shared" si="25"/>
        <v>-2.5642601681389876E-3</v>
      </c>
      <c r="J434">
        <f t="shared" si="26"/>
        <v>7.3120097366669579E-3</v>
      </c>
    </row>
    <row r="435" spans="1:10" x14ac:dyDescent="0.25">
      <c r="A435">
        <v>3.3</v>
      </c>
      <c r="B435">
        <v>1.1843186463544899</v>
      </c>
      <c r="C435">
        <v>2.79105902975114</v>
      </c>
      <c r="D435">
        <v>-2.9137760719294001</v>
      </c>
      <c r="E435">
        <v>0.16206003718227199</v>
      </c>
      <c r="F435">
        <v>-0.38435832894055799</v>
      </c>
      <c r="G435">
        <v>0.38851328849114197</v>
      </c>
      <c r="H435">
        <f t="shared" si="24"/>
        <v>0.108355998193602</v>
      </c>
      <c r="I435">
        <f t="shared" si="25"/>
        <v>2.5121407987421018E-2</v>
      </c>
      <c r="J435">
        <f t="shared" si="26"/>
        <v>4.0669387470514018E-2</v>
      </c>
    </row>
    <row r="436" spans="1:10" x14ac:dyDescent="0.25">
      <c r="A436">
        <v>3.4</v>
      </c>
      <c r="B436">
        <v>4.0103285782059404</v>
      </c>
      <c r="C436">
        <v>-2.6667497051395301</v>
      </c>
      <c r="D436">
        <v>-1.51064553947276</v>
      </c>
      <c r="E436">
        <v>0.270416035375874</v>
      </c>
      <c r="F436">
        <v>-0.35923692095313697</v>
      </c>
      <c r="G436">
        <v>0.42918267596165599</v>
      </c>
      <c r="H436">
        <f t="shared" si="24"/>
        <v>-2.1440709943231995E-2</v>
      </c>
      <c r="I436">
        <f t="shared" si="25"/>
        <v>0.35601936937655282</v>
      </c>
      <c r="J436">
        <f t="shared" si="26"/>
        <v>-0.18335173202782398</v>
      </c>
    </row>
    <row r="437" spans="1:10" x14ac:dyDescent="0.25">
      <c r="A437">
        <v>3.5</v>
      </c>
      <c r="B437">
        <v>1.5794907605134301</v>
      </c>
      <c r="C437">
        <v>-1.7384180796528399</v>
      </c>
      <c r="D437">
        <v>-2.2220687382256399</v>
      </c>
      <c r="E437">
        <v>0.248975325432642</v>
      </c>
      <c r="F437">
        <v>-3.2175515765841501E-3</v>
      </c>
      <c r="G437">
        <v>0.24583094393383201</v>
      </c>
      <c r="H437">
        <f t="shared" si="24"/>
        <v>1.5974487857728981E-2</v>
      </c>
      <c r="I437">
        <f t="shared" si="25"/>
        <v>2.095800634638505E-2</v>
      </c>
      <c r="J437">
        <f t="shared" si="26"/>
        <v>-0.1557353149839214</v>
      </c>
    </row>
    <row r="438" spans="1:10" x14ac:dyDescent="0.25">
      <c r="A438">
        <v>3.6</v>
      </c>
      <c r="B438">
        <v>0.410674448713165</v>
      </c>
      <c r="C438">
        <v>1.62151366095894</v>
      </c>
      <c r="D438">
        <v>2.78991583158931</v>
      </c>
      <c r="E438">
        <v>0.26494981329037098</v>
      </c>
      <c r="F438">
        <v>1.7740454769800899E-2</v>
      </c>
      <c r="G438">
        <v>9.0095628949910606E-2</v>
      </c>
      <c r="H438">
        <f t="shared" si="24"/>
        <v>1.9545164101379964E-3</v>
      </c>
      <c r="I438">
        <f t="shared" si="25"/>
        <v>-7.1717053425629854E-4</v>
      </c>
      <c r="J438">
        <f t="shared" si="26"/>
        <v>4.1014638365904382E-2</v>
      </c>
    </row>
    <row r="439" spans="1:10" x14ac:dyDescent="0.25">
      <c r="A439">
        <v>3.7</v>
      </c>
      <c r="B439">
        <v>1.75906562083415</v>
      </c>
      <c r="C439">
        <v>-1.18687209954071</v>
      </c>
      <c r="D439">
        <v>-0.79613765553825599</v>
      </c>
      <c r="E439">
        <v>0.26690432970050898</v>
      </c>
      <c r="F439">
        <v>1.7023284235544601E-2</v>
      </c>
      <c r="G439">
        <v>0.13111026731581499</v>
      </c>
      <c r="H439">
        <f t="shared" si="24"/>
        <v>4.608674987512601E-2</v>
      </c>
      <c r="I439">
        <f t="shared" si="25"/>
        <v>-4.7087431738365298E-2</v>
      </c>
      <c r="J439">
        <f t="shared" si="26"/>
        <v>-0.1631009008014325</v>
      </c>
    </row>
    <row r="440" spans="1:10" x14ac:dyDescent="0.25">
      <c r="A440">
        <v>3.8</v>
      </c>
      <c r="B440">
        <v>1.5757902922848299</v>
      </c>
      <c r="C440">
        <v>-0.29880905477392999</v>
      </c>
      <c r="D440">
        <v>0.74331740250890199</v>
      </c>
      <c r="E440">
        <v>0.31299107957563499</v>
      </c>
      <c r="F440">
        <v>-3.0064147502820701E-2</v>
      </c>
      <c r="G440">
        <v>-3.1990633485617502E-2</v>
      </c>
      <c r="H440">
        <f t="shared" si="24"/>
        <v>0.11087319117774203</v>
      </c>
      <c r="I440">
        <f t="shared" si="25"/>
        <v>0.1019136690875883</v>
      </c>
      <c r="J440">
        <f t="shared" si="26"/>
        <v>-4.6388468219596503E-2</v>
      </c>
    </row>
    <row r="441" spans="1:10" x14ac:dyDescent="0.25">
      <c r="A441">
        <v>3.9</v>
      </c>
      <c r="B441">
        <v>3.7493960157734598</v>
      </c>
      <c r="C441">
        <v>2.2385977353357802</v>
      </c>
      <c r="D441">
        <v>0.57047272421902495</v>
      </c>
      <c r="E441">
        <v>0.42386427075337701</v>
      </c>
      <c r="F441">
        <v>7.1849521584767595E-2</v>
      </c>
      <c r="G441">
        <v>-7.8379101705214005E-2</v>
      </c>
      <c r="H441">
        <f t="shared" si="24"/>
        <v>-0.19541798216812101</v>
      </c>
      <c r="I441">
        <f t="shared" si="25"/>
        <v>-0.12538715230876099</v>
      </c>
      <c r="J441">
        <f t="shared" si="26"/>
        <v>0.29439697537885401</v>
      </c>
    </row>
    <row r="442" spans="1:10" x14ac:dyDescent="0.25">
      <c r="A442">
        <v>4</v>
      </c>
      <c r="B442">
        <v>0.957560115323149</v>
      </c>
      <c r="C442">
        <v>0.72526928974610105</v>
      </c>
      <c r="D442">
        <v>-0.12860999181580801</v>
      </c>
      <c r="E442">
        <v>0.22844628858525601</v>
      </c>
      <c r="F442">
        <v>-5.3537630723993403E-2</v>
      </c>
      <c r="G442">
        <v>0.21601787367364</v>
      </c>
      <c r="H442">
        <f t="shared" si="24"/>
        <v>7.106441749324599E-2</v>
      </c>
      <c r="I442">
        <f t="shared" si="25"/>
        <v>-9.190321042253001E-3</v>
      </c>
      <c r="J442">
        <f t="shared" si="26"/>
        <v>6.3518503682492011E-2</v>
      </c>
    </row>
    <row r="443" spans="1:10" x14ac:dyDescent="0.25">
      <c r="A443">
        <v>4.0999999999999996</v>
      </c>
      <c r="B443">
        <v>2.84574157892333</v>
      </c>
      <c r="C443">
        <v>2.4586676631872999</v>
      </c>
      <c r="D443">
        <v>-0.93404330460014995</v>
      </c>
      <c r="E443">
        <v>0.299510706078502</v>
      </c>
      <c r="F443">
        <v>-6.2727951766246404E-2</v>
      </c>
      <c r="G443">
        <v>0.27953637735613202</v>
      </c>
      <c r="H443">
        <f t="shared" si="24"/>
        <v>-0.131256924237764</v>
      </c>
      <c r="I443">
        <f t="shared" si="25"/>
        <v>0.1774919780787024</v>
      </c>
      <c r="J443">
        <f t="shared" si="26"/>
        <v>0.17958471231561096</v>
      </c>
    </row>
    <row r="444" spans="1:10" x14ac:dyDescent="0.25">
      <c r="A444">
        <v>4.2</v>
      </c>
      <c r="B444">
        <v>2.0288943685980501</v>
      </c>
      <c r="C444">
        <v>-3.0261979290163001</v>
      </c>
      <c r="D444">
        <v>-1.6417421156394501</v>
      </c>
      <c r="E444">
        <v>0.168253781840738</v>
      </c>
      <c r="F444">
        <v>0.114764026312456</v>
      </c>
      <c r="G444">
        <v>0.45912108967174298</v>
      </c>
      <c r="H444">
        <f t="shared" si="24"/>
        <v>1.4286429899139003E-2</v>
      </c>
      <c r="I444">
        <f t="shared" si="25"/>
        <v>0.20103310943619199</v>
      </c>
      <c r="J444">
        <f t="shared" si="26"/>
        <v>-2.3360445638766991E-2</v>
      </c>
    </row>
    <row r="445" spans="1:10" x14ac:dyDescent="0.25">
      <c r="A445">
        <v>4.3</v>
      </c>
      <c r="B445">
        <v>1.20901907527202</v>
      </c>
      <c r="C445">
        <v>1.63859386082266</v>
      </c>
      <c r="D445">
        <v>-2.8301329348632702</v>
      </c>
      <c r="E445">
        <v>0.182540211739877</v>
      </c>
      <c r="F445">
        <v>0.31579713574864798</v>
      </c>
      <c r="G445">
        <v>0.43576064403297599</v>
      </c>
      <c r="H445">
        <f t="shared" si="24"/>
        <v>7.7965022014959973E-3</v>
      </c>
      <c r="I445">
        <f t="shared" si="25"/>
        <v>2.5099884483449908E-3</v>
      </c>
      <c r="J445">
        <f t="shared" si="26"/>
        <v>0.12062415079546707</v>
      </c>
    </row>
    <row r="446" spans="1:10" x14ac:dyDescent="0.25">
      <c r="A446">
        <v>4.4000000000000004</v>
      </c>
      <c r="B446">
        <v>2.12572987959657</v>
      </c>
      <c r="C446">
        <v>-2.58627625798312</v>
      </c>
      <c r="D446">
        <v>0.51902511596861001</v>
      </c>
      <c r="E446">
        <v>0.190336713941373</v>
      </c>
      <c r="F446">
        <v>0.31830712419699297</v>
      </c>
      <c r="G446">
        <v>0.55638479482844305</v>
      </c>
      <c r="H446">
        <f t="shared" si="24"/>
        <v>-0.15684197134784281</v>
      </c>
      <c r="I446">
        <f t="shared" si="25"/>
        <v>-8.9598810989159977E-2</v>
      </c>
      <c r="J446">
        <f t="shared" si="26"/>
        <v>-0.11207106809140105</v>
      </c>
    </row>
    <row r="447" spans="1:10" x14ac:dyDescent="0.25">
      <c r="A447">
        <v>4.5</v>
      </c>
      <c r="B447">
        <v>4.8940095254227396</v>
      </c>
      <c r="C447">
        <v>-3.03476480894814</v>
      </c>
      <c r="D447">
        <v>-1.1313688336445999</v>
      </c>
      <c r="E447">
        <v>3.3494742593530198E-2</v>
      </c>
      <c r="F447">
        <v>0.228708313207833</v>
      </c>
      <c r="G447">
        <v>0.444313726737042</v>
      </c>
      <c r="H447">
        <f t="shared" si="24"/>
        <v>-0.2070147587575252</v>
      </c>
      <c r="I447">
        <f t="shared" si="25"/>
        <v>0.44038073674589095</v>
      </c>
      <c r="J447">
        <f t="shared" si="26"/>
        <v>-5.2182264314594995E-2</v>
      </c>
    </row>
    <row r="448" spans="1:10" x14ac:dyDescent="0.25">
      <c r="A448">
        <v>4.5999999999999996</v>
      </c>
      <c r="B448">
        <v>0.75452819826176498</v>
      </c>
      <c r="C448">
        <v>-1.1379625788189101</v>
      </c>
      <c r="D448">
        <v>-1.1590542913514901</v>
      </c>
      <c r="E448">
        <v>-0.17352001616399501</v>
      </c>
      <c r="F448">
        <v>0.66908904995372398</v>
      </c>
      <c r="G448">
        <v>0.39213146242244701</v>
      </c>
      <c r="H448">
        <f t="shared" si="24"/>
        <v>1.2665851894882008E-2</v>
      </c>
      <c r="I448">
        <f t="shared" si="25"/>
        <v>-2.9003295372055926E-2</v>
      </c>
      <c r="J448">
        <f t="shared" si="26"/>
        <v>-6.8494620760023994E-2</v>
      </c>
    </row>
    <row r="449" spans="1:10" x14ac:dyDescent="0.25">
      <c r="A449">
        <v>4.7</v>
      </c>
      <c r="B449">
        <v>3.6554645973572901</v>
      </c>
      <c r="C449">
        <v>-1.3080037744819899</v>
      </c>
      <c r="D449">
        <v>2.7582900757624702</v>
      </c>
      <c r="E449">
        <v>-0.160854164269113</v>
      </c>
      <c r="F449">
        <v>0.64008575458166805</v>
      </c>
      <c r="G449">
        <v>0.32363684166242301</v>
      </c>
      <c r="H449">
        <f t="shared" si="24"/>
        <v>-8.8070130092367999E-2</v>
      </c>
      <c r="I449">
        <f t="shared" si="25"/>
        <v>3.5514036292491946E-2</v>
      </c>
      <c r="J449">
        <f t="shared" si="26"/>
        <v>-0.3529966283649964</v>
      </c>
    </row>
    <row r="450" spans="1:10" x14ac:dyDescent="0.25">
      <c r="A450">
        <v>4.8</v>
      </c>
      <c r="B450">
        <v>3.9321737141134099</v>
      </c>
      <c r="C450">
        <v>0.85186563065685506</v>
      </c>
      <c r="D450">
        <v>2.5515353280642401</v>
      </c>
      <c r="E450">
        <v>-0.248924294361481</v>
      </c>
      <c r="F450">
        <v>0.67559979087416</v>
      </c>
      <c r="G450">
        <v>-2.9359786702573401E-2</v>
      </c>
      <c r="H450">
        <f t="shared" si="24"/>
        <v>-0.21517649965504798</v>
      </c>
      <c r="I450">
        <f t="shared" si="25"/>
        <v>0.14409050583910399</v>
      </c>
      <c r="J450">
        <f t="shared" si="26"/>
        <v>0.2959001542799134</v>
      </c>
    </row>
    <row r="451" spans="1:10" x14ac:dyDescent="0.25">
      <c r="A451">
        <v>4.9000000000000004</v>
      </c>
      <c r="B451">
        <v>0.57644141619323797</v>
      </c>
      <c r="C451">
        <v>-3.1137914369691</v>
      </c>
      <c r="D451">
        <v>-2.8635869653035</v>
      </c>
      <c r="E451">
        <v>-0.46410079401652898</v>
      </c>
      <c r="F451">
        <v>0.81969029671326399</v>
      </c>
      <c r="G451">
        <v>0.26654036757734001</v>
      </c>
      <c r="H451">
        <f t="shared" si="24"/>
        <v>5.5409455458119983E-2</v>
      </c>
      <c r="I451">
        <f t="shared" si="25"/>
        <v>1.5813656015268962E-2</v>
      </c>
      <c r="J451">
        <f t="shared" si="26"/>
        <v>-1.6023708353470334E-3</v>
      </c>
    </row>
    <row r="452" spans="1:10" x14ac:dyDescent="0.25">
      <c r="A452">
        <v>5</v>
      </c>
      <c r="B452">
        <v>4.6310705839314403</v>
      </c>
      <c r="C452">
        <v>0.383072420191364</v>
      </c>
      <c r="D452">
        <v>0.61952569852561001</v>
      </c>
      <c r="E452">
        <v>-0.408691338558409</v>
      </c>
      <c r="F452">
        <v>0.83550395272853295</v>
      </c>
      <c r="G452">
        <v>0.26493799674199298</v>
      </c>
      <c r="H452">
        <f t="shared" si="24"/>
        <v>0.34971278789215587</v>
      </c>
      <c r="I452">
        <f t="shared" si="25"/>
        <v>0.24941278652206711</v>
      </c>
      <c r="J452">
        <f t="shared" si="26"/>
        <v>0.17309643392498303</v>
      </c>
    </row>
    <row r="453" spans="1:10" x14ac:dyDescent="0.25">
      <c r="A453">
        <v>5.0999999999999996</v>
      </c>
      <c r="B453">
        <v>1.22644512553473</v>
      </c>
      <c r="C453">
        <v>-1.78932927724058</v>
      </c>
      <c r="D453">
        <v>3.1376467442758398</v>
      </c>
      <c r="E453">
        <v>-5.8978550666253099E-2</v>
      </c>
      <c r="F453">
        <v>1.0849167392506001</v>
      </c>
      <c r="G453">
        <v>0.438034430666976</v>
      </c>
      <c r="H453">
        <f t="shared" si="24"/>
        <v>2.65888410982867E-2</v>
      </c>
      <c r="I453">
        <f t="shared" si="25"/>
        <v>-1.0491770027010183E-4</v>
      </c>
      <c r="J453">
        <f t="shared" si="26"/>
        <v>-0.11972760325340598</v>
      </c>
    </row>
    <row r="454" spans="1:10" x14ac:dyDescent="0.25">
      <c r="A454">
        <v>5.2</v>
      </c>
      <c r="B454">
        <v>3.3861018715999598</v>
      </c>
      <c r="C454">
        <v>-0.30466925893038799</v>
      </c>
      <c r="D454">
        <v>-2.48257319875803</v>
      </c>
      <c r="E454">
        <v>-3.2389709567966399E-2</v>
      </c>
      <c r="F454">
        <v>1.08481182155033</v>
      </c>
      <c r="G454">
        <v>0.31830682741357003</v>
      </c>
      <c r="H454">
        <f t="shared" si="24"/>
        <v>-0.2553741287901326</v>
      </c>
      <c r="I454">
        <f t="shared" si="25"/>
        <v>-0.19779618590173298</v>
      </c>
      <c r="J454">
        <f t="shared" si="26"/>
        <v>-0.10157549919117104</v>
      </c>
    </row>
    <row r="455" spans="1:10" x14ac:dyDescent="0.25">
      <c r="A455">
        <v>5.3</v>
      </c>
      <c r="B455">
        <v>2.0875120990628901</v>
      </c>
      <c r="C455">
        <v>2.87106007098002</v>
      </c>
      <c r="D455">
        <v>0.65094243845609501</v>
      </c>
      <c r="E455">
        <v>-0.28776383835809899</v>
      </c>
      <c r="F455">
        <v>0.88701563564859698</v>
      </c>
      <c r="G455">
        <v>0.21673132822239899</v>
      </c>
      <c r="H455">
        <f t="shared" si="24"/>
        <v>-0.16002434619171402</v>
      </c>
      <c r="I455">
        <f t="shared" si="25"/>
        <v>-0.12188935223351294</v>
      </c>
      <c r="J455">
        <f t="shared" si="26"/>
        <v>5.5787651638583013E-2</v>
      </c>
    </row>
    <row r="456" spans="1:10" x14ac:dyDescent="0.25">
      <c r="A456">
        <v>5.4</v>
      </c>
      <c r="B456">
        <v>1.1448563829718701</v>
      </c>
      <c r="C456">
        <v>-1.92410309930649</v>
      </c>
      <c r="D456">
        <v>1.49538172877221</v>
      </c>
      <c r="E456">
        <v>-0.44778818454981301</v>
      </c>
      <c r="F456">
        <v>0.76512628341508404</v>
      </c>
      <c r="G456">
        <v>0.272518979860982</v>
      </c>
      <c r="H456">
        <f t="shared" si="24"/>
        <v>-2.9845136616710177E-3</v>
      </c>
      <c r="I456">
        <f t="shared" si="25"/>
        <v>-3.9499693567885075E-2</v>
      </c>
      <c r="J456">
        <f t="shared" si="26"/>
        <v>-0.10741428332656999</v>
      </c>
    </row>
    <row r="457" spans="1:10" x14ac:dyDescent="0.25">
      <c r="A457">
        <v>5.5</v>
      </c>
      <c r="B457">
        <v>4.7083567372986499</v>
      </c>
      <c r="C457">
        <v>-1.7840533919627699</v>
      </c>
      <c r="D457">
        <v>1.6937530543805399</v>
      </c>
      <c r="E457">
        <v>-0.45077269821148402</v>
      </c>
      <c r="F457">
        <v>0.72562658984719897</v>
      </c>
      <c r="G457">
        <v>0.16510469653441201</v>
      </c>
      <c r="H457">
        <f t="shared" si="24"/>
        <v>1.2221749438873997E-2</v>
      </c>
      <c r="I457">
        <f t="shared" si="25"/>
        <v>-9.8897364854090952E-2</v>
      </c>
      <c r="J457">
        <f t="shared" si="26"/>
        <v>-0.46016972056212901</v>
      </c>
    </row>
    <row r="458" spans="1:10" x14ac:dyDescent="0.25">
      <c r="A458">
        <v>5.6</v>
      </c>
      <c r="B458">
        <v>4.6004811718578802</v>
      </c>
      <c r="C458">
        <v>1.68288602049146</v>
      </c>
      <c r="D458">
        <v>-1.0348617825328701</v>
      </c>
      <c r="E458">
        <v>-0.43855094877261003</v>
      </c>
      <c r="F458">
        <v>0.62672922499310801</v>
      </c>
      <c r="G458">
        <v>-0.295065024027717</v>
      </c>
      <c r="H458">
        <f t="shared" si="24"/>
        <v>-2.627713620306299E-2</v>
      </c>
      <c r="I458">
        <f t="shared" si="25"/>
        <v>4.4243800981092041E-2</v>
      </c>
      <c r="J458">
        <f t="shared" si="26"/>
        <v>0.457161096675886</v>
      </c>
    </row>
    <row r="459" spans="1:10" x14ac:dyDescent="0.25">
      <c r="A459">
        <v>5.7</v>
      </c>
      <c r="B459">
        <v>2.3271561572683499</v>
      </c>
      <c r="C459">
        <v>1.8306557349152199</v>
      </c>
      <c r="D459">
        <v>-2.3201451659072601</v>
      </c>
      <c r="E459">
        <v>-0.46482808497567302</v>
      </c>
      <c r="F459">
        <v>0.67097302597420005</v>
      </c>
      <c r="G459">
        <v>0.162096072648169</v>
      </c>
      <c r="H459">
        <f t="shared" si="24"/>
        <v>4.0730119143955024E-2</v>
      </c>
      <c r="I459">
        <f t="shared" si="25"/>
        <v>4.3777896364231905E-2</v>
      </c>
      <c r="J459">
        <f t="shared" si="26"/>
        <v>0.22490244771358603</v>
      </c>
    </row>
    <row r="460" spans="1:10" x14ac:dyDescent="0.25">
      <c r="A460">
        <v>5.8</v>
      </c>
      <c r="B460">
        <v>0.53477175408873501</v>
      </c>
      <c r="C460">
        <v>-1.7136144593889999</v>
      </c>
      <c r="D460">
        <v>2.3342435832445201</v>
      </c>
      <c r="E460">
        <v>-0.42409796583171799</v>
      </c>
      <c r="F460">
        <v>0.71475092233843196</v>
      </c>
      <c r="G460">
        <v>0.38699852036175503</v>
      </c>
      <c r="H460">
        <f t="shared" si="24"/>
        <v>5.2627637171119845E-3</v>
      </c>
      <c r="I460">
        <f t="shared" si="25"/>
        <v>-5.4990328617839923E-3</v>
      </c>
      <c r="J460">
        <f t="shared" si="26"/>
        <v>-5.2932714320676033E-2</v>
      </c>
    </row>
    <row r="461" spans="1:10" x14ac:dyDescent="0.25">
      <c r="A461">
        <v>5.9</v>
      </c>
      <c r="B461">
        <v>2.5640545412968998</v>
      </c>
      <c r="C461">
        <v>0.60998993913559396</v>
      </c>
      <c r="D461">
        <v>1.25416853414693</v>
      </c>
      <c r="E461">
        <v>-0.41883520211460601</v>
      </c>
      <c r="F461">
        <v>0.70925188947664797</v>
      </c>
      <c r="G461">
        <v>0.33406580604107899</v>
      </c>
      <c r="H461">
        <f t="shared" si="24"/>
        <v>6.5437359740281031E-2</v>
      </c>
      <c r="I461">
        <f t="shared" si="25"/>
        <v>0.19971663116191207</v>
      </c>
      <c r="J461">
        <f t="shared" si="26"/>
        <v>0.14688422684212998</v>
      </c>
    </row>
    <row r="462" spans="1:10" x14ac:dyDescent="0.25">
      <c r="A462">
        <v>6</v>
      </c>
      <c r="B462">
        <v>1.93256036395882</v>
      </c>
      <c r="C462">
        <v>-2.95165293707191</v>
      </c>
      <c r="D462">
        <v>1.1023328244003401</v>
      </c>
      <c r="E462">
        <v>-0.35339784237432498</v>
      </c>
      <c r="F462">
        <v>0.90896852063856004</v>
      </c>
      <c r="G462">
        <v>0.48095003288320898</v>
      </c>
      <c r="H462">
        <f t="shared" si="24"/>
        <v>-8.5688881097845004E-2</v>
      </c>
      <c r="I462">
        <f t="shared" si="25"/>
        <v>-0.16933408804780903</v>
      </c>
      <c r="J462">
        <f t="shared" si="26"/>
        <v>-3.6486680921441972E-2</v>
      </c>
    </row>
    <row r="463" spans="1:10" x14ac:dyDescent="0.25">
      <c r="A463">
        <v>6.1</v>
      </c>
      <c r="B463">
        <v>0.82127551429511303</v>
      </c>
      <c r="C463">
        <v>1.90258185690263</v>
      </c>
      <c r="D463">
        <v>2.4711054317757002</v>
      </c>
      <c r="E463">
        <v>-0.43908672347216998</v>
      </c>
      <c r="F463">
        <v>0.73963443259075101</v>
      </c>
      <c r="G463">
        <v>0.44446335196176701</v>
      </c>
      <c r="H463">
        <f t="shared" si="24"/>
        <v>2.0960345583622975E-2</v>
      </c>
      <c r="I463">
        <f t="shared" si="25"/>
        <v>-1.6622549994034008E-2</v>
      </c>
      <c r="J463">
        <f t="shared" si="26"/>
        <v>7.7648499332040988E-2</v>
      </c>
    </row>
    <row r="464" spans="1:10" x14ac:dyDescent="0.25">
      <c r="A464">
        <v>6.2</v>
      </c>
      <c r="B464">
        <v>0.124433140158016</v>
      </c>
      <c r="C464">
        <v>2.8485535856927502</v>
      </c>
      <c r="D464">
        <v>0.54688640262451704</v>
      </c>
      <c r="E464">
        <v>-0.41812637788854701</v>
      </c>
      <c r="F464">
        <v>0.723011882596717</v>
      </c>
      <c r="G464">
        <v>0.52211185129380799</v>
      </c>
      <c r="H464">
        <f t="shared" si="24"/>
        <v>-1.017534414495902E-2</v>
      </c>
      <c r="I464">
        <f t="shared" si="25"/>
        <v>-6.1950483600949902E-3</v>
      </c>
      <c r="J464">
        <f t="shared" si="26"/>
        <v>3.5944138664839587E-3</v>
      </c>
    </row>
    <row r="465" spans="1:10" x14ac:dyDescent="0.25">
      <c r="A465">
        <v>6.3</v>
      </c>
      <c r="B465">
        <v>0.83627181618673097</v>
      </c>
      <c r="C465">
        <v>-0.323211377720516</v>
      </c>
      <c r="D465">
        <v>-2.9482013523534301</v>
      </c>
      <c r="E465">
        <v>-0.42830172203350603</v>
      </c>
      <c r="F465">
        <v>0.71681683423662201</v>
      </c>
      <c r="G465">
        <v>0.52570626516029195</v>
      </c>
      <c r="H465">
        <f t="shared" si="24"/>
        <v>-7.7818748324724019E-2</v>
      </c>
      <c r="I465">
        <f t="shared" si="25"/>
        <v>-1.5239936611500027E-2</v>
      </c>
      <c r="J465">
        <f t="shared" si="26"/>
        <v>-2.656110401947398E-2</v>
      </c>
    </row>
    <row r="466" spans="1:10" x14ac:dyDescent="0.25">
      <c r="A466">
        <v>6.4</v>
      </c>
      <c r="B466">
        <v>3.0647567441716701</v>
      </c>
      <c r="C466">
        <v>-2.9677625527167102</v>
      </c>
      <c r="D466">
        <v>0.90175275378908204</v>
      </c>
      <c r="E466">
        <v>-0.50612047035823005</v>
      </c>
      <c r="F466">
        <v>0.70157689762512199</v>
      </c>
      <c r="G466">
        <v>0.49914516114081797</v>
      </c>
      <c r="H466">
        <f t="shared" si="24"/>
        <v>-0.18722255734654791</v>
      </c>
      <c r="I466">
        <f t="shared" si="25"/>
        <v>-0.23678118983361401</v>
      </c>
      <c r="J466">
        <f t="shared" si="26"/>
        <v>-5.3006803063881947E-2</v>
      </c>
    </row>
    <row r="467" spans="1:10" x14ac:dyDescent="0.25">
      <c r="A467">
        <v>6.5</v>
      </c>
      <c r="B467">
        <v>2.74349821523223</v>
      </c>
      <c r="C467">
        <v>-0.28098837120465697</v>
      </c>
      <c r="D467">
        <v>-2.1012066199668702</v>
      </c>
      <c r="E467">
        <v>-0.69334302770477796</v>
      </c>
      <c r="F467">
        <v>0.46479570779150797</v>
      </c>
      <c r="G467">
        <v>0.44613835807693603</v>
      </c>
      <c r="H467">
        <f t="shared" si="24"/>
        <v>-0.13334699734091804</v>
      </c>
      <c r="I467">
        <f t="shared" si="25"/>
        <v>-0.22737290196748897</v>
      </c>
      <c r="J467">
        <f t="shared" si="26"/>
        <v>-7.6078685062698048E-2</v>
      </c>
    </row>
    <row r="468" spans="1:10" x14ac:dyDescent="0.25">
      <c r="A468">
        <v>6.6</v>
      </c>
      <c r="B468">
        <v>2.2220292690187802</v>
      </c>
      <c r="C468">
        <v>2.7902441722339399</v>
      </c>
      <c r="D468">
        <v>-2.3503137290178202</v>
      </c>
      <c r="E468">
        <v>-0.826690025045696</v>
      </c>
      <c r="F468">
        <v>0.23742280582401901</v>
      </c>
      <c r="G468">
        <v>0.37005967301423798</v>
      </c>
      <c r="H468">
        <f t="shared" ref="H468:H500" si="27">E469-E468</f>
        <v>0.14665248791400698</v>
      </c>
      <c r="I468">
        <f t="shared" ref="I468:I500" si="28">F469-F468</f>
        <v>0.14838756802155498</v>
      </c>
      <c r="J468">
        <f t="shared" ref="J468:J500" si="29">G469-G468</f>
        <v>7.6474297440654038E-2</v>
      </c>
    </row>
    <row r="469" spans="1:10" x14ac:dyDescent="0.25">
      <c r="A469">
        <v>6.7</v>
      </c>
      <c r="B469">
        <v>2.4923287408000099</v>
      </c>
      <c r="C469">
        <v>-1.5886884279971401</v>
      </c>
      <c r="D469">
        <v>-2.1171303578076599</v>
      </c>
      <c r="E469">
        <v>-0.68003753713168902</v>
      </c>
      <c r="F469">
        <v>0.38581037384557398</v>
      </c>
      <c r="G469">
        <v>0.44653397045489202</v>
      </c>
      <c r="H469">
        <f t="shared" si="27"/>
        <v>2.3167430374809728E-3</v>
      </c>
      <c r="I469">
        <f t="shared" si="28"/>
        <v>3.8099782939189919E-3</v>
      </c>
      <c r="J469">
        <f t="shared" si="29"/>
        <v>-0.24919298202252102</v>
      </c>
    </row>
    <row r="470" spans="1:10" x14ac:dyDescent="0.25">
      <c r="A470">
        <v>6.8</v>
      </c>
      <c r="B470">
        <v>0.62217652021479697</v>
      </c>
      <c r="C470">
        <v>-0.45083800545630698</v>
      </c>
      <c r="D470">
        <v>-2.5114105199482699</v>
      </c>
      <c r="E470">
        <v>-0.67772079409420805</v>
      </c>
      <c r="F470">
        <v>0.38962035213949298</v>
      </c>
      <c r="G470">
        <v>0.197340988432371</v>
      </c>
      <c r="H470">
        <f t="shared" si="27"/>
        <v>-4.5244343718508939E-2</v>
      </c>
      <c r="I470">
        <f t="shared" si="28"/>
        <v>-3.300094034068296E-2</v>
      </c>
      <c r="J470">
        <f t="shared" si="29"/>
        <v>-2.7109472904835008E-2</v>
      </c>
    </row>
    <row r="471" spans="1:10" x14ac:dyDescent="0.25">
      <c r="A471">
        <v>6.9</v>
      </c>
      <c r="B471">
        <v>4.42651515706621</v>
      </c>
      <c r="C471">
        <v>1.5086858479590499</v>
      </c>
      <c r="D471">
        <v>2.8317509391987099</v>
      </c>
      <c r="E471">
        <v>-0.72296513781271698</v>
      </c>
      <c r="F471">
        <v>0.35661941179881002</v>
      </c>
      <c r="G471">
        <v>0.17023151552753599</v>
      </c>
      <c r="H471">
        <f t="shared" si="27"/>
        <v>-2.6167285591618961E-2</v>
      </c>
      <c r="I471">
        <f t="shared" si="28"/>
        <v>8.3775346353519575E-3</v>
      </c>
      <c r="J471">
        <f t="shared" si="29"/>
        <v>0.44179797921172903</v>
      </c>
    </row>
    <row r="472" spans="1:10" x14ac:dyDescent="0.25">
      <c r="A472">
        <v>7</v>
      </c>
      <c r="B472">
        <v>3.4688757581952898</v>
      </c>
      <c r="C472">
        <v>-0.263959402434366</v>
      </c>
      <c r="D472">
        <v>3.0777079304433101</v>
      </c>
      <c r="E472">
        <v>-0.74913242340433595</v>
      </c>
      <c r="F472">
        <v>0.36499694643416197</v>
      </c>
      <c r="G472">
        <v>0.61202949473926505</v>
      </c>
      <c r="H472">
        <f t="shared" si="27"/>
        <v>-0.33418983921791412</v>
      </c>
      <c r="I472">
        <f t="shared" si="28"/>
        <v>2.1378717292441007E-2</v>
      </c>
      <c r="J472">
        <f t="shared" si="29"/>
        <v>-9.0504652191932045E-2</v>
      </c>
    </row>
    <row r="473" spans="1:10" x14ac:dyDescent="0.25">
      <c r="A473">
        <v>7.1</v>
      </c>
      <c r="B473">
        <v>2.41439692371114</v>
      </c>
      <c r="C473">
        <v>0.34343346737496799</v>
      </c>
      <c r="D473">
        <v>-0.49202143116305003</v>
      </c>
      <c r="E473">
        <v>-1.0833222626222501</v>
      </c>
      <c r="F473">
        <v>0.38637566372660298</v>
      </c>
      <c r="G473">
        <v>0.521524842547333</v>
      </c>
      <c r="H473">
        <f t="shared" si="27"/>
        <v>0.20037339650378305</v>
      </c>
      <c r="I473">
        <f t="shared" si="28"/>
        <v>-0.10739763325915297</v>
      </c>
      <c r="J473">
        <f t="shared" si="29"/>
        <v>8.1298065143806997E-2</v>
      </c>
    </row>
    <row r="474" spans="1:10" x14ac:dyDescent="0.25">
      <c r="A474">
        <v>7.2</v>
      </c>
      <c r="B474">
        <v>4.6192622266658701</v>
      </c>
      <c r="C474">
        <v>-3.0948673474151098</v>
      </c>
      <c r="D474">
        <v>0.78431034921105003</v>
      </c>
      <c r="E474">
        <v>-0.88294886611846701</v>
      </c>
      <c r="F474">
        <v>0.27897803046745001</v>
      </c>
      <c r="G474">
        <v>0.60282290769114</v>
      </c>
      <c r="H474">
        <f t="shared" si="27"/>
        <v>-0.32662940298318288</v>
      </c>
      <c r="I474">
        <f t="shared" si="28"/>
        <v>-0.32591955069405298</v>
      </c>
      <c r="J474">
        <f t="shared" si="29"/>
        <v>-2.1575791277736012E-2</v>
      </c>
    </row>
    <row r="475" spans="1:10" x14ac:dyDescent="0.25">
      <c r="A475">
        <v>7.3</v>
      </c>
      <c r="B475">
        <v>0.32584275791284301</v>
      </c>
      <c r="C475">
        <v>0.44410717230476399</v>
      </c>
      <c r="D475">
        <v>-2.2644533215315499</v>
      </c>
      <c r="E475">
        <v>-1.2095782691016499</v>
      </c>
      <c r="F475">
        <v>-4.6941520226603001E-2</v>
      </c>
      <c r="G475">
        <v>0.58124711641340399</v>
      </c>
      <c r="H475">
        <f t="shared" si="27"/>
        <v>-1.8811966385330114E-2</v>
      </c>
      <c r="I475">
        <f t="shared" si="28"/>
        <v>-2.2624056279371696E-2</v>
      </c>
      <c r="J475">
        <f t="shared" si="29"/>
        <v>1.3999893822007059E-2</v>
      </c>
    </row>
    <row r="476" spans="1:10" x14ac:dyDescent="0.25">
      <c r="A476">
        <v>7.4</v>
      </c>
      <c r="B476">
        <v>2.2137511797802798</v>
      </c>
      <c r="C476">
        <v>-0.69345839129770903</v>
      </c>
      <c r="D476">
        <v>1.44694044358378</v>
      </c>
      <c r="E476">
        <v>-1.22839023548698</v>
      </c>
      <c r="F476">
        <v>-6.9565576505974697E-2</v>
      </c>
      <c r="G476">
        <v>0.59524701023541104</v>
      </c>
      <c r="H476">
        <f t="shared" si="27"/>
        <v>2.1032139216559997E-2</v>
      </c>
      <c r="I476">
        <f t="shared" si="28"/>
        <v>0.1689421788206216</v>
      </c>
      <c r="J476">
        <f t="shared" si="29"/>
        <v>-0.14150311726284204</v>
      </c>
    </row>
    <row r="477" spans="1:10" x14ac:dyDescent="0.25">
      <c r="A477">
        <v>7.5</v>
      </c>
      <c r="B477">
        <v>4.4215123679786004</v>
      </c>
      <c r="C477">
        <v>0.47907236788555402</v>
      </c>
      <c r="D477">
        <v>-2.7845412118109101</v>
      </c>
      <c r="E477">
        <v>-1.20735809627042</v>
      </c>
      <c r="F477">
        <v>9.93766023146469E-2</v>
      </c>
      <c r="G477">
        <v>0.45374389297256901</v>
      </c>
      <c r="H477">
        <f t="shared" si="27"/>
        <v>-0.36762860499184002</v>
      </c>
      <c r="I477">
        <f t="shared" si="28"/>
        <v>-0.1371402727909227</v>
      </c>
      <c r="J477">
        <f t="shared" si="29"/>
        <v>0.20381234156072603</v>
      </c>
    </row>
    <row r="478" spans="1:10" x14ac:dyDescent="0.25">
      <c r="A478">
        <v>7.6</v>
      </c>
      <c r="B478">
        <v>1.9975157628095599</v>
      </c>
      <c r="C478">
        <v>-3.0273975735828502</v>
      </c>
      <c r="D478">
        <v>1.68446575969484</v>
      </c>
      <c r="E478">
        <v>-1.57498670126226</v>
      </c>
      <c r="F478">
        <v>-3.7763670476275803E-2</v>
      </c>
      <c r="G478">
        <v>0.65755623453329504</v>
      </c>
      <c r="H478">
        <f t="shared" si="27"/>
        <v>2.2509216730600023E-2</v>
      </c>
      <c r="I478">
        <f t="shared" si="28"/>
        <v>-0.19716987499177321</v>
      </c>
      <c r="J478">
        <f t="shared" si="29"/>
        <v>-2.2761102447594994E-2</v>
      </c>
    </row>
    <row r="479" spans="1:10" x14ac:dyDescent="0.25">
      <c r="A479">
        <v>7.7</v>
      </c>
      <c r="B479">
        <v>2.36087314150857</v>
      </c>
      <c r="C479">
        <v>9.5195486453751005E-2</v>
      </c>
      <c r="D479">
        <v>-0.87793034735401498</v>
      </c>
      <c r="E479">
        <v>-1.55247748453166</v>
      </c>
      <c r="F479">
        <v>-0.23493354546804901</v>
      </c>
      <c r="G479">
        <v>0.63479513208570004</v>
      </c>
      <c r="H479">
        <f t="shared" si="27"/>
        <v>0.15011680670686012</v>
      </c>
      <c r="I479">
        <f t="shared" si="28"/>
        <v>-0.18082750736807102</v>
      </c>
      <c r="J479">
        <f t="shared" si="29"/>
        <v>2.244051751076992E-2</v>
      </c>
    </row>
    <row r="480" spans="1:10" x14ac:dyDescent="0.25">
      <c r="A480">
        <v>7.8</v>
      </c>
      <c r="B480">
        <v>0.956300084289047</v>
      </c>
      <c r="C480">
        <v>-0.42552281112696</v>
      </c>
      <c r="D480">
        <v>1.6413635644151601</v>
      </c>
      <c r="E480">
        <v>-1.4023606778247999</v>
      </c>
      <c r="F480">
        <v>-0.41576105283612003</v>
      </c>
      <c r="G480">
        <v>0.65723564959646996</v>
      </c>
      <c r="H480">
        <f t="shared" si="27"/>
        <v>-6.1414485126001228E-3</v>
      </c>
      <c r="I480">
        <f t="shared" si="28"/>
        <v>8.6885232741912011E-2</v>
      </c>
      <c r="J480">
        <f t="shared" si="29"/>
        <v>-3.9475783129194975E-2</v>
      </c>
    </row>
    <row r="481" spans="1:10" x14ac:dyDescent="0.25">
      <c r="A481">
        <v>7.9</v>
      </c>
      <c r="B481">
        <v>1.56798103788397</v>
      </c>
      <c r="C481">
        <v>0.78011588602658399</v>
      </c>
      <c r="D481">
        <v>-2.8482413944004099</v>
      </c>
      <c r="E481">
        <v>-1.4085021263374</v>
      </c>
      <c r="F481">
        <v>-0.32887582009420802</v>
      </c>
      <c r="G481">
        <v>0.61775986646727499</v>
      </c>
      <c r="H481">
        <f t="shared" si="27"/>
        <v>-0.10669568881480007</v>
      </c>
      <c r="I481">
        <f t="shared" si="28"/>
        <v>-3.2229155224676009E-2</v>
      </c>
      <c r="J481">
        <f t="shared" si="29"/>
        <v>0.11028579642672398</v>
      </c>
    </row>
    <row r="482" spans="1:10" x14ac:dyDescent="0.25">
      <c r="A482">
        <v>8</v>
      </c>
      <c r="B482">
        <v>2.7823680978548602</v>
      </c>
      <c r="C482">
        <v>-1.08094881545585</v>
      </c>
      <c r="D482">
        <v>-1.66994027639019</v>
      </c>
      <c r="E482">
        <v>-1.5151978151522001</v>
      </c>
      <c r="F482">
        <v>-0.36110497531888403</v>
      </c>
      <c r="G482">
        <v>0.72804566289399897</v>
      </c>
      <c r="H482">
        <f t="shared" si="27"/>
        <v>-1.2957484990979928E-2</v>
      </c>
      <c r="I482">
        <f t="shared" si="28"/>
        <v>-0.13026515383762599</v>
      </c>
      <c r="J482">
        <f t="shared" si="29"/>
        <v>-0.24551744458993596</v>
      </c>
    </row>
    <row r="483" spans="1:10" x14ac:dyDescent="0.25">
      <c r="A483">
        <v>8.1</v>
      </c>
      <c r="B483">
        <v>3.4247346350246901</v>
      </c>
      <c r="C483">
        <v>-0.89925015473859504</v>
      </c>
      <c r="D483">
        <v>-1.90898170769107</v>
      </c>
      <c r="E483">
        <v>-1.52815530014318</v>
      </c>
      <c r="F483">
        <v>-0.49137012915651002</v>
      </c>
      <c r="G483">
        <v>0.48252821830406301</v>
      </c>
      <c r="H483">
        <f t="shared" si="27"/>
        <v>-7.0696785116290073E-2</v>
      </c>
      <c r="I483">
        <f t="shared" si="28"/>
        <v>-0.20101645711190896</v>
      </c>
      <c r="J483">
        <f t="shared" si="29"/>
        <v>-0.26810897364276798</v>
      </c>
    </row>
    <row r="484" spans="1:10" x14ac:dyDescent="0.25">
      <c r="A484">
        <v>8.1999999999999993</v>
      </c>
      <c r="B484">
        <v>2.13524703698535</v>
      </c>
      <c r="C484">
        <v>-1.7125400445161301</v>
      </c>
      <c r="D484">
        <v>-0.58525628899123605</v>
      </c>
      <c r="E484">
        <v>-1.5988520852594701</v>
      </c>
      <c r="F484">
        <v>-0.69238658626841898</v>
      </c>
      <c r="G484">
        <v>0.214419244661295</v>
      </c>
      <c r="H484">
        <f t="shared" si="27"/>
        <v>-2.5144272344029828E-2</v>
      </c>
      <c r="I484">
        <f t="shared" si="28"/>
        <v>1.6663285482251933E-2</v>
      </c>
      <c r="J484">
        <f t="shared" si="29"/>
        <v>-0.21138330013218373</v>
      </c>
    </row>
    <row r="485" spans="1:10" x14ac:dyDescent="0.25">
      <c r="A485">
        <v>8.3000000000000007</v>
      </c>
      <c r="B485">
        <v>1.29192445700797</v>
      </c>
      <c r="C485">
        <v>3.06511068951753</v>
      </c>
      <c r="D485">
        <v>0.77446194902710797</v>
      </c>
      <c r="E485">
        <v>-1.6239963576034999</v>
      </c>
      <c r="F485">
        <v>-0.67572330078616705</v>
      </c>
      <c r="G485">
        <v>3.03594452911127E-3</v>
      </c>
      <c r="H485">
        <f t="shared" si="27"/>
        <v>-9.2076467881530011E-2</v>
      </c>
      <c r="I485">
        <f t="shared" si="28"/>
        <v>-9.0084239906653929E-2</v>
      </c>
      <c r="J485">
        <f t="shared" si="29"/>
        <v>9.8712617763409283E-3</v>
      </c>
    </row>
    <row r="486" spans="1:10" x14ac:dyDescent="0.25">
      <c r="A486">
        <v>8.4</v>
      </c>
      <c r="B486">
        <v>4.6571755625937703</v>
      </c>
      <c r="C486">
        <v>-0.590547429465065</v>
      </c>
      <c r="D486">
        <v>-0.99183916275587602</v>
      </c>
      <c r="E486">
        <v>-1.7160728254850299</v>
      </c>
      <c r="F486">
        <v>-0.76580754069282098</v>
      </c>
      <c r="G486">
        <v>1.2907206305452199E-2</v>
      </c>
      <c r="H486">
        <f t="shared" si="27"/>
        <v>0.21166099042110997</v>
      </c>
      <c r="I486">
        <f t="shared" si="28"/>
        <v>-0.32379958875011894</v>
      </c>
      <c r="J486">
        <f t="shared" si="29"/>
        <v>-0.2593189034131812</v>
      </c>
    </row>
    <row r="487" spans="1:10" x14ac:dyDescent="0.25">
      <c r="A487">
        <v>8.5</v>
      </c>
      <c r="B487">
        <v>2.2939876347081702E-2</v>
      </c>
      <c r="C487">
        <v>-0.95170215804298497</v>
      </c>
      <c r="D487">
        <v>-3.6211918708620498E-2</v>
      </c>
      <c r="E487">
        <v>-1.50441183506392</v>
      </c>
      <c r="F487">
        <v>-1.0896071294429399</v>
      </c>
      <c r="G487">
        <v>-0.24641169710772901</v>
      </c>
      <c r="H487">
        <f t="shared" si="27"/>
        <v>1.3303230103598462E-3</v>
      </c>
      <c r="I487">
        <f t="shared" si="28"/>
        <v>-4.8194616460106587E-5</v>
      </c>
      <c r="J487">
        <f t="shared" si="29"/>
        <v>-1.8682337207210076E-3</v>
      </c>
    </row>
    <row r="488" spans="1:10" x14ac:dyDescent="0.25">
      <c r="A488">
        <v>8.6</v>
      </c>
      <c r="B488">
        <v>2.7815341790510399</v>
      </c>
      <c r="C488">
        <v>1.8405971634257501</v>
      </c>
      <c r="D488">
        <v>2.3969335904908702</v>
      </c>
      <c r="E488">
        <v>-1.5030815120535601</v>
      </c>
      <c r="F488">
        <v>-1.0896553240594</v>
      </c>
      <c r="G488">
        <v>-0.24827993082845001</v>
      </c>
      <c r="H488">
        <f t="shared" si="27"/>
        <v>5.4515718929080137E-2</v>
      </c>
      <c r="I488">
        <f t="shared" si="28"/>
        <v>-5.0245479303169915E-2</v>
      </c>
      <c r="J488">
        <f t="shared" si="29"/>
        <v>0.26809093996540373</v>
      </c>
    </row>
    <row r="489" spans="1:10" x14ac:dyDescent="0.25">
      <c r="A489">
        <v>8.6999999999999993</v>
      </c>
      <c r="B489">
        <v>0.43220162843738702</v>
      </c>
      <c r="C489">
        <v>2.8970645427859498</v>
      </c>
      <c r="D489">
        <v>-2.0954440742902398</v>
      </c>
      <c r="E489">
        <v>-1.44856579312448</v>
      </c>
      <c r="F489">
        <v>-1.1399008033625699</v>
      </c>
      <c r="G489">
        <v>1.9811009136953699E-2</v>
      </c>
      <c r="H489">
        <f t="shared" si="27"/>
        <v>2.1005300953689909E-2</v>
      </c>
      <c r="I489">
        <f t="shared" si="28"/>
        <v>3.6294272407559891E-2</v>
      </c>
      <c r="J489">
        <f t="shared" si="29"/>
        <v>1.0463536614839501E-2</v>
      </c>
    </row>
    <row r="490" spans="1:10" x14ac:dyDescent="0.25">
      <c r="A490">
        <v>8.8000000000000007</v>
      </c>
      <c r="B490">
        <v>1.1051421135216399</v>
      </c>
      <c r="C490">
        <v>-2.49550649701724</v>
      </c>
      <c r="D490">
        <v>-2.0550934878646698</v>
      </c>
      <c r="E490">
        <v>-1.4275604921707901</v>
      </c>
      <c r="F490">
        <v>-1.10360653095501</v>
      </c>
      <c r="G490">
        <v>3.0274545751793201E-2</v>
      </c>
      <c r="H490">
        <f t="shared" si="27"/>
        <v>4.1083192433440052E-2</v>
      </c>
      <c r="I490">
        <f t="shared" si="28"/>
        <v>7.8092313667809998E-2</v>
      </c>
      <c r="J490">
        <f t="shared" si="29"/>
        <v>-6.6536852617746597E-2</v>
      </c>
    </row>
    <row r="491" spans="1:10" x14ac:dyDescent="0.25">
      <c r="A491">
        <v>8.9</v>
      </c>
      <c r="B491">
        <v>1.87632219011137</v>
      </c>
      <c r="C491">
        <v>2.57593149839344</v>
      </c>
      <c r="D491">
        <v>2.7757216049456801</v>
      </c>
      <c r="E491">
        <v>-1.38647729973735</v>
      </c>
      <c r="F491">
        <v>-1.0255142172872</v>
      </c>
      <c r="G491">
        <v>-3.62623068659534E-2</v>
      </c>
      <c r="H491">
        <f t="shared" si="27"/>
        <v>0.14792110681491999</v>
      </c>
      <c r="I491">
        <f t="shared" si="28"/>
        <v>-5.6671627318879869E-2</v>
      </c>
      <c r="J491">
        <f t="shared" si="29"/>
        <v>0.10056601029534031</v>
      </c>
    </row>
    <row r="492" spans="1:10" x14ac:dyDescent="0.25">
      <c r="A492">
        <v>9</v>
      </c>
      <c r="B492">
        <v>0.60839278021547505</v>
      </c>
      <c r="C492">
        <v>-3.0506786807045101</v>
      </c>
      <c r="D492">
        <v>-0.33985203785422402</v>
      </c>
      <c r="E492">
        <v>-1.23855619292243</v>
      </c>
      <c r="F492">
        <v>-1.0821858446060799</v>
      </c>
      <c r="G492">
        <v>6.4303703429386905E-2</v>
      </c>
      <c r="H492">
        <f t="shared" si="27"/>
        <v>-5.7122629578749917E-2</v>
      </c>
      <c r="I492">
        <f t="shared" si="28"/>
        <v>2.0196871568120001E-2</v>
      </c>
      <c r="J492">
        <f t="shared" si="29"/>
        <v>-5.5235241515907071E-3</v>
      </c>
    </row>
    <row r="493" spans="1:10" x14ac:dyDescent="0.25">
      <c r="A493">
        <v>9.1</v>
      </c>
      <c r="B493">
        <v>3.13594491644329</v>
      </c>
      <c r="C493">
        <v>0.62115618352353097</v>
      </c>
      <c r="D493">
        <v>-1.76710046675262</v>
      </c>
      <c r="E493">
        <v>-1.2956788225011799</v>
      </c>
      <c r="F493">
        <v>-1.0619889730379599</v>
      </c>
      <c r="G493">
        <v>5.8780179277796198E-2</v>
      </c>
      <c r="H493">
        <f t="shared" si="27"/>
        <v>-4.9739985811270149E-2</v>
      </c>
      <c r="I493">
        <f t="shared" si="28"/>
        <v>-0.25011914186406004</v>
      </c>
      <c r="J493">
        <f t="shared" si="29"/>
        <v>0.1825043941234038</v>
      </c>
    </row>
    <row r="494" spans="1:10" x14ac:dyDescent="0.25">
      <c r="A494">
        <v>9.1999999999999993</v>
      </c>
      <c r="B494">
        <v>4.3568384252561296</v>
      </c>
      <c r="C494">
        <v>2.8700678715753001</v>
      </c>
      <c r="D494">
        <v>-2.4268929428233901</v>
      </c>
      <c r="E494">
        <v>-1.3454188083124501</v>
      </c>
      <c r="F494">
        <v>-1.31210811490202</v>
      </c>
      <c r="G494">
        <v>0.24128457340119999</v>
      </c>
      <c r="H494">
        <f t="shared" si="27"/>
        <v>0.31701165503319007</v>
      </c>
      <c r="I494">
        <f t="shared" si="28"/>
        <v>0.27508168936815003</v>
      </c>
      <c r="J494">
        <f t="shared" si="29"/>
        <v>0.11685069698278203</v>
      </c>
    </row>
    <row r="495" spans="1:10" x14ac:dyDescent="0.25">
      <c r="A495">
        <v>9.3000000000000007</v>
      </c>
      <c r="B495">
        <v>1.85310745586452</v>
      </c>
      <c r="C495">
        <v>0.14310953028225001</v>
      </c>
      <c r="D495">
        <v>2.8969941513447899</v>
      </c>
      <c r="E495">
        <v>-1.02840715327926</v>
      </c>
      <c r="F495">
        <v>-1.0370264255338699</v>
      </c>
      <c r="G495">
        <v>0.35813527038398202</v>
      </c>
      <c r="H495">
        <f t="shared" si="27"/>
        <v>-0.17795691310028006</v>
      </c>
      <c r="I495">
        <f t="shared" si="28"/>
        <v>4.4417354579415869E-2</v>
      </c>
      <c r="J495">
        <f t="shared" si="29"/>
        <v>2.6429304224529993E-2</v>
      </c>
    </row>
    <row r="496" spans="1:10" x14ac:dyDescent="0.25">
      <c r="A496">
        <v>9.4</v>
      </c>
      <c r="B496">
        <v>3.7043642308776801</v>
      </c>
      <c r="C496">
        <v>3.00087021149987</v>
      </c>
      <c r="D496">
        <v>-1.9142235170358199</v>
      </c>
      <c r="E496">
        <v>-1.2063640663795401</v>
      </c>
      <c r="F496">
        <v>-0.99260907095445405</v>
      </c>
      <c r="G496">
        <v>0.38456457460851201</v>
      </c>
      <c r="H496">
        <f t="shared" si="27"/>
        <v>0.12349893340743012</v>
      </c>
      <c r="I496">
        <f t="shared" si="28"/>
        <v>0.34535726987469506</v>
      </c>
      <c r="J496">
        <f t="shared" si="29"/>
        <v>5.1956839222418005E-2</v>
      </c>
    </row>
    <row r="497" spans="1:10" x14ac:dyDescent="0.25">
      <c r="A497">
        <v>9.5</v>
      </c>
      <c r="B497">
        <v>1.74885139041727</v>
      </c>
      <c r="C497">
        <v>-1.47147666369006</v>
      </c>
      <c r="D497">
        <v>1.64283399664867</v>
      </c>
      <c r="E497">
        <v>-1.08286513297211</v>
      </c>
      <c r="F497">
        <v>-0.64725180107975899</v>
      </c>
      <c r="G497">
        <v>0.43652141383093002</v>
      </c>
      <c r="H497">
        <f t="shared" si="27"/>
        <v>-1.2481243876201198E-3</v>
      </c>
      <c r="I497">
        <f t="shared" si="28"/>
        <v>1.7296015078089977E-2</v>
      </c>
      <c r="J497">
        <f t="shared" si="29"/>
        <v>-0.174023279780541</v>
      </c>
    </row>
    <row r="498" spans="1:10" x14ac:dyDescent="0.25">
      <c r="A498">
        <v>9.6</v>
      </c>
      <c r="B498">
        <v>2.8276334138960402</v>
      </c>
      <c r="C498">
        <v>1.1552048369833099</v>
      </c>
      <c r="D498">
        <v>-1.3275586982596299</v>
      </c>
      <c r="E498">
        <v>-1.0841132573597301</v>
      </c>
      <c r="F498">
        <v>-0.62995578600166902</v>
      </c>
      <c r="G498">
        <v>0.26249813405038902</v>
      </c>
      <c r="H498">
        <f t="shared" si="27"/>
        <v>2.7495091264660099E-2</v>
      </c>
      <c r="I498">
        <f t="shared" si="28"/>
        <v>-0.11079986135710995</v>
      </c>
      <c r="J498">
        <f t="shared" si="29"/>
        <v>0.25869386910672298</v>
      </c>
    </row>
    <row r="499" spans="1:10" x14ac:dyDescent="0.25">
      <c r="A499">
        <v>9.6999999999999993</v>
      </c>
      <c r="B499">
        <v>0.34786917445025201</v>
      </c>
      <c r="C499">
        <v>1.6755666026825</v>
      </c>
      <c r="D499">
        <v>-6.6315889282811305E-2</v>
      </c>
      <c r="E499">
        <v>-1.05661816609507</v>
      </c>
      <c r="F499">
        <v>-0.74075564735877897</v>
      </c>
      <c r="G499">
        <v>0.521192003157112</v>
      </c>
      <c r="H499">
        <f t="shared" si="27"/>
        <v>-3.6299742542300617E-3</v>
      </c>
      <c r="I499">
        <f t="shared" si="28"/>
        <v>2.4107847915100233E-4</v>
      </c>
      <c r="J499">
        <f t="shared" si="29"/>
        <v>3.4596167322516025E-2</v>
      </c>
    </row>
    <row r="500" spans="1:10" x14ac:dyDescent="0.25">
      <c r="A500">
        <v>9.8000000000000007</v>
      </c>
      <c r="B500">
        <v>0.67104006200676303</v>
      </c>
      <c r="C500">
        <v>1.1693682083594601</v>
      </c>
      <c r="D500">
        <v>1.7765907033919901</v>
      </c>
      <c r="E500">
        <v>-1.0602481403493</v>
      </c>
      <c r="F500">
        <v>-0.74051456887962797</v>
      </c>
      <c r="G500">
        <v>0.55578817047962803</v>
      </c>
      <c r="H500">
        <f t="shared" si="27"/>
        <v>-5.3578750251399576E-3</v>
      </c>
      <c r="I500">
        <f t="shared" si="28"/>
        <v>2.5666507449610965E-2</v>
      </c>
      <c r="J500">
        <f t="shared" si="29"/>
        <v>6.1769500716246983E-2</v>
      </c>
    </row>
    <row r="501" spans="1:10" x14ac:dyDescent="0.25">
      <c r="A501">
        <v>9.9</v>
      </c>
      <c r="B501">
        <v>1.1911904845162999</v>
      </c>
      <c r="C501">
        <v>2.78538944711807</v>
      </c>
      <c r="D501">
        <v>0.83455025098907698</v>
      </c>
      <c r="E501">
        <v>-1.06560601537444</v>
      </c>
      <c r="F501">
        <v>-0.714848061430017</v>
      </c>
      <c r="G501">
        <v>0.61755767119587501</v>
      </c>
      <c r="H501">
        <f>-1.14057-E501</f>
        <v>-7.4963984625560087E-2</v>
      </c>
      <c r="I501">
        <f>-0.79757-F501</f>
        <v>-8.2721938569983E-2</v>
      </c>
      <c r="J501">
        <f>0.659097-G501</f>
        <v>4.1539328804125031E-2</v>
      </c>
    </row>
    <row r="502" spans="1:10" x14ac:dyDescent="0.25">
      <c r="A502">
        <v>0</v>
      </c>
      <c r="B502">
        <v>2.9895363087620499</v>
      </c>
      <c r="C502">
        <v>-0.104574608721742</v>
      </c>
      <c r="D502">
        <v>0.61204045155463405</v>
      </c>
      <c r="E502">
        <v>0</v>
      </c>
      <c r="F502">
        <v>0</v>
      </c>
      <c r="G502">
        <v>0</v>
      </c>
      <c r="H502">
        <f>E503-E502</f>
        <v>0.24335008169986699</v>
      </c>
      <c r="I502">
        <f>F503-F502</f>
        <v>0.17082211846137599</v>
      </c>
      <c r="J502">
        <f>G503-G502</f>
        <v>-3.1206008958239901E-2</v>
      </c>
    </row>
    <row r="503" spans="1:10" x14ac:dyDescent="0.25">
      <c r="A503">
        <v>0.1</v>
      </c>
      <c r="B503">
        <v>2.38406218267597</v>
      </c>
      <c r="C503">
        <v>2.44314233516686</v>
      </c>
      <c r="D503">
        <v>2.36262630463745</v>
      </c>
      <c r="E503">
        <v>0.24335008169986699</v>
      </c>
      <c r="F503">
        <v>0.17082211846137599</v>
      </c>
      <c r="G503">
        <v>-3.1206008958239901E-2</v>
      </c>
      <c r="H503">
        <f>E504-E503</f>
        <v>0.12993190697563201</v>
      </c>
      <c r="I503">
        <f>F504-F503</f>
        <v>-0.12827116979602737</v>
      </c>
      <c r="J503">
        <f>G504-G503</f>
        <v>0.15330274445518391</v>
      </c>
    </row>
    <row r="504" spans="1:10" x14ac:dyDescent="0.25">
      <c r="A504">
        <v>0.2</v>
      </c>
      <c r="B504">
        <v>2.8071532922508502</v>
      </c>
      <c r="C504">
        <v>1.8276951290363901</v>
      </c>
      <c r="D504">
        <v>6.9423402685899804E-2</v>
      </c>
      <c r="E504">
        <v>0.373281988675499</v>
      </c>
      <c r="F504">
        <v>4.2550948665348601E-2</v>
      </c>
      <c r="G504">
        <v>0.122096735496944</v>
      </c>
      <c r="H504">
        <f t="shared" ref="H504:H567" si="30">E505-E504</f>
        <v>-7.1153001838440977E-2</v>
      </c>
      <c r="I504">
        <f t="shared" ref="I504:I567" si="31">F505-F504</f>
        <v>-4.9476346085413E-3</v>
      </c>
      <c r="J504">
        <f t="shared" ref="J504:J567" si="32">G505-G504</f>
        <v>0.27150297844242399</v>
      </c>
    </row>
    <row r="505" spans="1:10" x14ac:dyDescent="0.25">
      <c r="A505">
        <v>0.3</v>
      </c>
      <c r="B505">
        <v>0.94356941586195797</v>
      </c>
      <c r="C505">
        <v>-1.7994393822135599</v>
      </c>
      <c r="D505">
        <v>2.3582317889005999</v>
      </c>
      <c r="E505">
        <v>0.30212898683705802</v>
      </c>
      <c r="F505">
        <v>3.7603314056807301E-2</v>
      </c>
      <c r="G505">
        <v>0.39359971393936799</v>
      </c>
      <c r="H505">
        <f t="shared" si="30"/>
        <v>1.5153371206163002E-2</v>
      </c>
      <c r="I505">
        <f t="shared" si="31"/>
        <v>-1.5091752768905602E-2</v>
      </c>
      <c r="J505">
        <f t="shared" si="32"/>
        <v>-9.1901288157193006E-2</v>
      </c>
    </row>
    <row r="506" spans="1:10" x14ac:dyDescent="0.25">
      <c r="A506">
        <v>0.4</v>
      </c>
      <c r="B506">
        <v>3.0039657811831</v>
      </c>
      <c r="C506">
        <v>-1.6772621021733101</v>
      </c>
      <c r="D506">
        <v>0.33578407568847002</v>
      </c>
      <c r="E506">
        <v>0.31728235804322102</v>
      </c>
      <c r="F506">
        <v>2.2511561287901698E-2</v>
      </c>
      <c r="G506">
        <v>0.30169842578217498</v>
      </c>
      <c r="H506">
        <f t="shared" si="30"/>
        <v>-3.0138821619986045E-2</v>
      </c>
      <c r="I506">
        <f t="shared" si="31"/>
        <v>-1.0518462354676499E-2</v>
      </c>
      <c r="J506">
        <f t="shared" si="32"/>
        <v>-0.29869569385285999</v>
      </c>
    </row>
    <row r="507" spans="1:10" x14ac:dyDescent="0.25">
      <c r="A507">
        <v>0.5</v>
      </c>
      <c r="B507">
        <v>2.9882863941309599</v>
      </c>
      <c r="C507">
        <v>1.79522201737331</v>
      </c>
      <c r="D507">
        <v>-0.86382621191281495</v>
      </c>
      <c r="E507">
        <v>0.28714353642323498</v>
      </c>
      <c r="F507">
        <v>1.1993098933225199E-2</v>
      </c>
      <c r="G507">
        <v>3.0027319293149902E-3</v>
      </c>
      <c r="H507">
        <f t="shared" si="30"/>
        <v>-4.3196067685613987E-2</v>
      </c>
      <c r="I507">
        <f t="shared" si="31"/>
        <v>5.0564652119235998E-2</v>
      </c>
      <c r="J507">
        <f t="shared" si="32"/>
        <v>0.29133463821873801</v>
      </c>
    </row>
    <row r="508" spans="1:10" x14ac:dyDescent="0.25">
      <c r="A508">
        <v>0.6</v>
      </c>
      <c r="B508">
        <v>2.3624124502030699</v>
      </c>
      <c r="C508">
        <v>-2.2955180269832498</v>
      </c>
      <c r="D508">
        <v>-1.3444916134217</v>
      </c>
      <c r="E508">
        <v>0.24394746873762099</v>
      </c>
      <c r="F508">
        <v>6.2557751052461197E-2</v>
      </c>
      <c r="G508">
        <v>0.294337370148053</v>
      </c>
      <c r="H508">
        <f t="shared" si="30"/>
        <v>-3.5140001234642004E-2</v>
      </c>
      <c r="I508">
        <f t="shared" si="31"/>
        <v>0.1526174948588028</v>
      </c>
      <c r="J508">
        <f t="shared" si="32"/>
        <v>-0.17687002692654702</v>
      </c>
    </row>
    <row r="509" spans="1:10" x14ac:dyDescent="0.25">
      <c r="A509">
        <v>0.7</v>
      </c>
      <c r="B509">
        <v>3.4368997772554999</v>
      </c>
      <c r="C509">
        <v>0.37107159720224397</v>
      </c>
      <c r="D509">
        <v>-1.92882403537159</v>
      </c>
      <c r="E509">
        <v>0.20880746750297899</v>
      </c>
      <c r="F509">
        <v>0.215175245911264</v>
      </c>
      <c r="G509">
        <v>0.117467343221506</v>
      </c>
      <c r="H509">
        <f t="shared" si="30"/>
        <v>-0.11224135726275859</v>
      </c>
      <c r="I509">
        <f t="shared" si="31"/>
        <v>-0.29998802281317211</v>
      </c>
      <c r="J509">
        <f t="shared" si="32"/>
        <v>0.12462690190101901</v>
      </c>
    </row>
    <row r="510" spans="1:10" x14ac:dyDescent="0.25">
      <c r="A510">
        <v>0.8</v>
      </c>
      <c r="B510">
        <v>3.1504725151784201</v>
      </c>
      <c r="C510">
        <v>-2.8095052326342298</v>
      </c>
      <c r="D510">
        <v>-1.0840959443312901</v>
      </c>
      <c r="E510">
        <v>9.6566110240220396E-2</v>
      </c>
      <c r="F510">
        <v>-8.4812776901908096E-2</v>
      </c>
      <c r="G510">
        <v>0.242094245122525</v>
      </c>
      <c r="H510">
        <f t="shared" si="30"/>
        <v>-0.13930066197173491</v>
      </c>
      <c r="I510">
        <f t="shared" si="31"/>
        <v>0.26325005031773108</v>
      </c>
      <c r="J510">
        <f t="shared" si="32"/>
        <v>-0.10271079432510599</v>
      </c>
    </row>
    <row r="511" spans="1:10" x14ac:dyDescent="0.25">
      <c r="A511">
        <v>0.9</v>
      </c>
      <c r="B511">
        <v>1.16373222419371</v>
      </c>
      <c r="C511">
        <v>-2.48913239979818</v>
      </c>
      <c r="D511">
        <v>-0.99976867591888197</v>
      </c>
      <c r="E511">
        <v>-4.2734551731514497E-2</v>
      </c>
      <c r="F511">
        <v>0.17843727341582299</v>
      </c>
      <c r="G511">
        <v>0.13938345079741901</v>
      </c>
      <c r="H511">
        <f t="shared" si="30"/>
        <v>-4.9979367162623509E-2</v>
      </c>
      <c r="I511">
        <f t="shared" si="31"/>
        <v>7.7798662854409006E-2</v>
      </c>
      <c r="J511">
        <f t="shared" si="32"/>
        <v>-7.0655203717477216E-2</v>
      </c>
    </row>
    <row r="512" spans="1:10" x14ac:dyDescent="0.25">
      <c r="A512">
        <v>1</v>
      </c>
      <c r="B512">
        <v>2.3787364791036798</v>
      </c>
      <c r="C512">
        <v>-1.9974193048297999</v>
      </c>
      <c r="D512">
        <v>1.5104904374680701</v>
      </c>
      <c r="E512">
        <v>-9.2713918894138006E-2</v>
      </c>
      <c r="F512">
        <v>0.256235936270232</v>
      </c>
      <c r="G512">
        <v>6.8728247079941795E-2</v>
      </c>
      <c r="H512">
        <f t="shared" si="30"/>
        <v>-5.932422170690288E-3</v>
      </c>
      <c r="I512">
        <f t="shared" si="31"/>
        <v>-9.8252903893166987E-2</v>
      </c>
      <c r="J512">
        <f t="shared" si="32"/>
        <v>-0.2165526393603518</v>
      </c>
    </row>
    <row r="513" spans="1:10" x14ac:dyDescent="0.25">
      <c r="A513">
        <v>1.1000000000000001</v>
      </c>
      <c r="B513">
        <v>4.2070629456042896</v>
      </c>
      <c r="C513">
        <v>0.73904995061588896</v>
      </c>
      <c r="D513">
        <v>2.5987792017706401</v>
      </c>
      <c r="E513">
        <v>-9.8646341064828294E-2</v>
      </c>
      <c r="F513">
        <v>0.15798303237706501</v>
      </c>
      <c r="G513">
        <v>-0.14782439228041</v>
      </c>
      <c r="H513">
        <f t="shared" si="30"/>
        <v>-0.26625173451694972</v>
      </c>
      <c r="I513">
        <f t="shared" si="31"/>
        <v>0.16061914479093498</v>
      </c>
      <c r="J513">
        <f t="shared" si="32"/>
        <v>0.283381880994729</v>
      </c>
    </row>
    <row r="514" spans="1:10" x14ac:dyDescent="0.25">
      <c r="A514">
        <v>1.2</v>
      </c>
      <c r="B514">
        <v>0.77451899955486603</v>
      </c>
      <c r="C514">
        <v>-0.24136980917447701</v>
      </c>
      <c r="D514">
        <v>1.26179719232476</v>
      </c>
      <c r="E514">
        <v>-0.364898075581778</v>
      </c>
      <c r="F514">
        <v>0.31860217716799999</v>
      </c>
      <c r="G514">
        <v>0.135557488714319</v>
      </c>
      <c r="H514">
        <f t="shared" si="30"/>
        <v>2.2870752598589006E-2</v>
      </c>
      <c r="I514">
        <f t="shared" si="31"/>
        <v>7.164477454641599E-2</v>
      </c>
      <c r="J514">
        <f t="shared" si="32"/>
        <v>-1.8513556181408E-2</v>
      </c>
    </row>
    <row r="515" spans="1:10" x14ac:dyDescent="0.25">
      <c r="A515">
        <v>1.3</v>
      </c>
      <c r="B515">
        <v>2.31708447144086</v>
      </c>
      <c r="C515">
        <v>-2.3366497140379701</v>
      </c>
      <c r="D515">
        <v>1.90845963672023</v>
      </c>
      <c r="E515">
        <v>-0.342027322983189</v>
      </c>
      <c r="F515">
        <v>0.39024695171441598</v>
      </c>
      <c r="G515">
        <v>0.117043932532911</v>
      </c>
      <c r="H515">
        <f t="shared" si="30"/>
        <v>5.3207158321337988E-2</v>
      </c>
      <c r="I515">
        <f t="shared" si="31"/>
        <v>-0.15153986962514698</v>
      </c>
      <c r="J515">
        <f t="shared" si="32"/>
        <v>-0.1670133847788412</v>
      </c>
    </row>
    <row r="516" spans="1:10" x14ac:dyDescent="0.25">
      <c r="A516">
        <v>1.4</v>
      </c>
      <c r="B516">
        <v>1.3609519256332701</v>
      </c>
      <c r="C516">
        <v>-2.2646156205257499</v>
      </c>
      <c r="D516">
        <v>2.7702747843965101</v>
      </c>
      <c r="E516">
        <v>-0.28882016466185101</v>
      </c>
      <c r="F516">
        <v>0.238707082089269</v>
      </c>
      <c r="G516">
        <v>-4.9969452245930197E-2</v>
      </c>
      <c r="H516">
        <f t="shared" si="30"/>
        <v>8.1098811596697018E-2</v>
      </c>
      <c r="I516">
        <f t="shared" si="31"/>
        <v>-3.1578260488865001E-2</v>
      </c>
      <c r="J516">
        <f t="shared" si="32"/>
        <v>-0.10463124610244182</v>
      </c>
    </row>
    <row r="517" spans="1:10" x14ac:dyDescent="0.25">
      <c r="A517">
        <v>1.5</v>
      </c>
      <c r="B517">
        <v>1.1335666023244599</v>
      </c>
      <c r="C517">
        <v>-0.41410881859443899</v>
      </c>
      <c r="D517">
        <v>-1.30103910495036</v>
      </c>
      <c r="E517">
        <v>-0.20772135306515399</v>
      </c>
      <c r="F517">
        <v>0.207128821600404</v>
      </c>
      <c r="G517">
        <v>-0.15460069834837201</v>
      </c>
      <c r="H517">
        <f t="shared" si="30"/>
        <v>2.7655830962231981E-2</v>
      </c>
      <c r="I517">
        <f t="shared" si="31"/>
        <v>-0.100022253407797</v>
      </c>
      <c r="J517">
        <f t="shared" si="32"/>
        <v>-4.5611799526758007E-2</v>
      </c>
    </row>
    <row r="518" spans="1:10" x14ac:dyDescent="0.25">
      <c r="A518">
        <v>1.6</v>
      </c>
      <c r="B518">
        <v>0.83752761863718606</v>
      </c>
      <c r="C518">
        <v>1.9355338254841099</v>
      </c>
      <c r="D518">
        <v>1.1879702277483299</v>
      </c>
      <c r="E518">
        <v>-0.18006552210292201</v>
      </c>
      <c r="F518">
        <v>0.107106568192607</v>
      </c>
      <c r="G518">
        <v>-0.20021249787513001</v>
      </c>
      <c r="H518">
        <f t="shared" si="30"/>
        <v>-1.1159593368597981E-2</v>
      </c>
      <c r="I518">
        <f t="shared" si="31"/>
        <v>-2.7712383374368002E-2</v>
      </c>
      <c r="J518">
        <f t="shared" si="32"/>
        <v>7.8243289829611012E-2</v>
      </c>
    </row>
    <row r="519" spans="1:10" x14ac:dyDescent="0.25">
      <c r="A519">
        <v>1.7</v>
      </c>
      <c r="B519">
        <v>4.85788072474669</v>
      </c>
      <c r="C519">
        <v>1.43632167819482</v>
      </c>
      <c r="D519">
        <v>-0.152258008432411</v>
      </c>
      <c r="E519">
        <v>-0.19122511547151999</v>
      </c>
      <c r="F519">
        <v>7.9394184818238997E-2</v>
      </c>
      <c r="G519">
        <v>-0.121969208045519</v>
      </c>
      <c r="H519">
        <f t="shared" si="30"/>
        <v>6.4375996655313988E-2</v>
      </c>
      <c r="I519">
        <f t="shared" si="31"/>
        <v>-9.8782131727256917E-3</v>
      </c>
      <c r="J519">
        <f t="shared" si="32"/>
        <v>0.48140232998792398</v>
      </c>
    </row>
    <row r="520" spans="1:10" x14ac:dyDescent="0.25">
      <c r="A520">
        <v>1.8</v>
      </c>
      <c r="B520">
        <v>0.98045301884026403</v>
      </c>
      <c r="C520">
        <v>2.7706077489411198</v>
      </c>
      <c r="D520">
        <v>1.1276707335998899</v>
      </c>
      <c r="E520">
        <v>-0.126849118816206</v>
      </c>
      <c r="F520">
        <v>6.9515971645513305E-2</v>
      </c>
      <c r="G520">
        <v>0.35943312194240501</v>
      </c>
      <c r="H520">
        <f t="shared" si="30"/>
        <v>-3.9178577162690992E-2</v>
      </c>
      <c r="I520">
        <f t="shared" si="31"/>
        <v>-8.2549949042607013E-2</v>
      </c>
      <c r="J520">
        <f t="shared" si="32"/>
        <v>3.5544707427407007E-2</v>
      </c>
    </row>
    <row r="521" spans="1:10" x14ac:dyDescent="0.25">
      <c r="A521">
        <v>1.9</v>
      </c>
      <c r="B521">
        <v>4.7837170201616601</v>
      </c>
      <c r="C521">
        <v>-2.3133796848409598</v>
      </c>
      <c r="D521">
        <v>-2.7851401710951502</v>
      </c>
      <c r="E521">
        <v>-0.16602769597889699</v>
      </c>
      <c r="F521">
        <v>-1.30339773970937E-2</v>
      </c>
      <c r="G521">
        <v>0.39497782936981202</v>
      </c>
      <c r="H521">
        <f t="shared" si="30"/>
        <v>0.30313854989366901</v>
      </c>
      <c r="I521">
        <f t="shared" si="31"/>
        <v>0.11287609719897471</v>
      </c>
      <c r="J521">
        <f t="shared" si="32"/>
        <v>-0.352427994829205</v>
      </c>
    </row>
    <row r="522" spans="1:10" x14ac:dyDescent="0.25">
      <c r="A522">
        <v>2</v>
      </c>
      <c r="B522">
        <v>0.57326517214193395</v>
      </c>
      <c r="C522">
        <v>-0.61115594075437096</v>
      </c>
      <c r="D522">
        <v>-1.6023887405920501</v>
      </c>
      <c r="E522">
        <v>0.13711085391477201</v>
      </c>
      <c r="F522">
        <v>9.9842119801880999E-2</v>
      </c>
      <c r="G522">
        <v>4.2549834540606998E-2</v>
      </c>
      <c r="H522">
        <f t="shared" si="30"/>
        <v>-1.4830036210480013E-3</v>
      </c>
      <c r="I522">
        <f t="shared" si="31"/>
        <v>-4.6926145371974398E-2</v>
      </c>
      <c r="J522">
        <f t="shared" si="32"/>
        <v>-3.2894789202812989E-2</v>
      </c>
    </row>
    <row r="523" spans="1:10" x14ac:dyDescent="0.25">
      <c r="A523">
        <v>2.1</v>
      </c>
      <c r="B523">
        <v>2.1077332082331601</v>
      </c>
      <c r="C523">
        <v>1.2253325022761301</v>
      </c>
      <c r="D523">
        <v>-2.53626539807615</v>
      </c>
      <c r="E523">
        <v>0.13562785029372401</v>
      </c>
      <c r="F523">
        <v>5.2915974429906601E-2</v>
      </c>
      <c r="G523">
        <v>9.6550453377940108E-3</v>
      </c>
      <c r="H523">
        <f t="shared" si="30"/>
        <v>-5.8692659499919614E-2</v>
      </c>
      <c r="I523">
        <f t="shared" si="31"/>
        <v>-4.0614506371278003E-2</v>
      </c>
      <c r="J523">
        <f t="shared" si="32"/>
        <v>0.19832051422869199</v>
      </c>
    </row>
    <row r="524" spans="1:10" x14ac:dyDescent="0.25">
      <c r="A524">
        <v>2.2000000000000002</v>
      </c>
      <c r="B524">
        <v>1.3866947123294999</v>
      </c>
      <c r="C524">
        <v>-0.23403506418832301</v>
      </c>
      <c r="D524">
        <v>1.67988237536542</v>
      </c>
      <c r="E524">
        <v>7.6935190793804398E-2</v>
      </c>
      <c r="F524">
        <v>1.23014680586286E-2</v>
      </c>
      <c r="G524">
        <v>0.207975559566486</v>
      </c>
      <c r="H524">
        <f t="shared" si="30"/>
        <v>-1.4685357704633098E-2</v>
      </c>
      <c r="I524">
        <f t="shared" si="31"/>
        <v>0.13408736368307539</v>
      </c>
      <c r="J524">
        <f t="shared" si="32"/>
        <v>-3.2158069308272003E-2</v>
      </c>
    </row>
    <row r="525" spans="1:10" x14ac:dyDescent="0.25">
      <c r="A525">
        <v>2.2999999999999998</v>
      </c>
      <c r="B525">
        <v>2.9120891207397102</v>
      </c>
      <c r="C525">
        <v>1.1421100110521001</v>
      </c>
      <c r="D525">
        <v>-0.15000529193356801</v>
      </c>
      <c r="E525">
        <v>6.22498330891713E-2</v>
      </c>
      <c r="F525">
        <v>0.146388831741704</v>
      </c>
      <c r="G525">
        <v>0.175817490258214</v>
      </c>
      <c r="H525">
        <f t="shared" si="30"/>
        <v>0.1196893157177477</v>
      </c>
      <c r="I525">
        <f t="shared" si="31"/>
        <v>-1.8089918686430007E-2</v>
      </c>
      <c r="J525">
        <f t="shared" si="32"/>
        <v>0.26485817528677802</v>
      </c>
    </row>
    <row r="526" spans="1:10" x14ac:dyDescent="0.25">
      <c r="A526">
        <v>2.4</v>
      </c>
      <c r="B526">
        <v>3.53588155029064</v>
      </c>
      <c r="C526">
        <v>-1.2393609125756999</v>
      </c>
      <c r="D526">
        <v>2.97512424363308</v>
      </c>
      <c r="E526">
        <v>0.181939148806919</v>
      </c>
      <c r="F526">
        <v>0.12829891305527399</v>
      </c>
      <c r="G526">
        <v>0.44067566554499199</v>
      </c>
      <c r="H526">
        <f t="shared" si="30"/>
        <v>-0.113467270343332</v>
      </c>
      <c r="I526">
        <f t="shared" si="31"/>
        <v>1.9065151745924019E-2</v>
      </c>
      <c r="J526">
        <f t="shared" si="32"/>
        <v>-0.334344555700545</v>
      </c>
    </row>
    <row r="527" spans="1:10" x14ac:dyDescent="0.25">
      <c r="A527">
        <v>2.5</v>
      </c>
      <c r="B527">
        <v>0.66572426869347701</v>
      </c>
      <c r="C527">
        <v>-0.89638778190038704</v>
      </c>
      <c r="D527">
        <v>0.90638713314724595</v>
      </c>
      <c r="E527">
        <v>6.8471878463587002E-2</v>
      </c>
      <c r="F527">
        <v>0.14736406480119801</v>
      </c>
      <c r="G527">
        <v>0.10633110984444701</v>
      </c>
      <c r="H527">
        <f t="shared" si="30"/>
        <v>2.5631930355461893E-2</v>
      </c>
      <c r="I527">
        <f t="shared" si="31"/>
        <v>3.2727424468695976E-2</v>
      </c>
      <c r="J527">
        <f t="shared" si="32"/>
        <v>-5.1998152401534103E-2</v>
      </c>
    </row>
    <row r="528" spans="1:10" x14ac:dyDescent="0.25">
      <c r="A528">
        <v>2.6</v>
      </c>
      <c r="B528">
        <v>2.5769214970709302</v>
      </c>
      <c r="C528">
        <v>1.7754681978525999</v>
      </c>
      <c r="D528">
        <v>0.40684441486006701</v>
      </c>
      <c r="E528">
        <v>9.4103808819048895E-2</v>
      </c>
      <c r="F528">
        <v>0.18009148926989399</v>
      </c>
      <c r="G528">
        <v>5.4332957442912902E-2</v>
      </c>
      <c r="H528">
        <f t="shared" si="30"/>
        <v>-4.8099724563635496E-2</v>
      </c>
      <c r="I528">
        <f t="shared" si="31"/>
        <v>-2.0725432596133991E-2</v>
      </c>
      <c r="J528">
        <f t="shared" si="32"/>
        <v>0.25231352908884713</v>
      </c>
    </row>
    <row r="529" spans="1:10" x14ac:dyDescent="0.25">
      <c r="A529">
        <v>2.7</v>
      </c>
      <c r="B529">
        <v>1.6665023666491099</v>
      </c>
      <c r="C529">
        <v>-2.8779957684302802</v>
      </c>
      <c r="D529">
        <v>-0.483048286717918</v>
      </c>
      <c r="E529">
        <v>4.6004084255413399E-2</v>
      </c>
      <c r="F529">
        <v>0.15936605667376</v>
      </c>
      <c r="G529">
        <v>0.30664648653176002</v>
      </c>
      <c r="H529">
        <f t="shared" si="30"/>
        <v>-0.14248499834589171</v>
      </c>
      <c r="I529">
        <f t="shared" si="31"/>
        <v>7.4732169909535989E-2</v>
      </c>
      <c r="J529">
        <f t="shared" si="32"/>
        <v>-4.3421531611107012E-2</v>
      </c>
    </row>
    <row r="530" spans="1:10" x14ac:dyDescent="0.25">
      <c r="A530">
        <v>2.8</v>
      </c>
      <c r="B530">
        <v>3.1389226114487299</v>
      </c>
      <c r="C530">
        <v>0.32857528705973299</v>
      </c>
      <c r="D530">
        <v>-2.3592520442691902</v>
      </c>
      <c r="E530">
        <v>-9.6480914090478306E-2</v>
      </c>
      <c r="F530">
        <v>0.23409822658329599</v>
      </c>
      <c r="G530">
        <v>0.26322495492065301</v>
      </c>
      <c r="H530">
        <f t="shared" si="30"/>
        <v>-0.21072276497913367</v>
      </c>
      <c r="I530">
        <f t="shared" si="31"/>
        <v>-0.20943809642112798</v>
      </c>
      <c r="J530">
        <f t="shared" si="32"/>
        <v>0.101291419644924</v>
      </c>
    </row>
    <row r="531" spans="1:10" x14ac:dyDescent="0.25">
      <c r="A531">
        <v>2.9</v>
      </c>
      <c r="B531">
        <v>1.2324440096057001</v>
      </c>
      <c r="C531">
        <v>-2.9371495150447799</v>
      </c>
      <c r="D531">
        <v>0.32196773650038901</v>
      </c>
      <c r="E531">
        <v>-0.30720367906961199</v>
      </c>
      <c r="F531">
        <v>2.4660130162168E-2</v>
      </c>
      <c r="G531">
        <v>0.36451637456557701</v>
      </c>
      <c r="H531">
        <f t="shared" si="30"/>
        <v>-0.11447666248572902</v>
      </c>
      <c r="I531">
        <f t="shared" si="31"/>
        <v>-3.8186514253899101E-2</v>
      </c>
      <c r="J531">
        <f t="shared" si="32"/>
        <v>-2.5021315780651032E-2</v>
      </c>
    </row>
    <row r="532" spans="1:10" x14ac:dyDescent="0.25">
      <c r="A532">
        <v>3</v>
      </c>
      <c r="B532">
        <v>0.32186242931130898</v>
      </c>
      <c r="C532">
        <v>2.1305042921905901</v>
      </c>
      <c r="D532">
        <v>-0.97853585500807805</v>
      </c>
      <c r="E532">
        <v>-0.42168034155534101</v>
      </c>
      <c r="F532">
        <v>-1.3526384091731101E-2</v>
      </c>
      <c r="G532">
        <v>0.33949505878492597</v>
      </c>
      <c r="H532">
        <f t="shared" si="30"/>
        <v>-9.5396850770099739E-3</v>
      </c>
      <c r="I532">
        <f t="shared" si="31"/>
        <v>1.417835375748564E-2</v>
      </c>
      <c r="J532">
        <f t="shared" si="32"/>
        <v>2.7274950547725052E-2</v>
      </c>
    </row>
    <row r="533" spans="1:10" x14ac:dyDescent="0.25">
      <c r="A533">
        <v>3.1</v>
      </c>
      <c r="B533">
        <v>0.84634386011810403</v>
      </c>
      <c r="C533">
        <v>-3.0362601967656202</v>
      </c>
      <c r="D533">
        <v>-1.9946219975735799</v>
      </c>
      <c r="E533">
        <v>-0.43122002663235098</v>
      </c>
      <c r="F533">
        <v>6.5196966575453903E-4</v>
      </c>
      <c r="G533">
        <v>0.36677000933265103</v>
      </c>
      <c r="H533">
        <f t="shared" si="30"/>
        <v>3.4613039021775982E-2</v>
      </c>
      <c r="I533">
        <f t="shared" si="31"/>
        <v>7.6718560837596358E-2</v>
      </c>
      <c r="J533">
        <f t="shared" si="32"/>
        <v>-8.8982722076380028E-3</v>
      </c>
    </row>
    <row r="534" spans="1:10" x14ac:dyDescent="0.25">
      <c r="A534">
        <v>3.2</v>
      </c>
      <c r="B534">
        <v>1.45235571035609</v>
      </c>
      <c r="C534">
        <v>1.3023352885235999</v>
      </c>
      <c r="D534">
        <v>2.41625793621757</v>
      </c>
      <c r="E534">
        <v>-0.396606987610575</v>
      </c>
      <c r="F534">
        <v>7.7370530503350896E-2</v>
      </c>
      <c r="G534">
        <v>0.35787173712501302</v>
      </c>
      <c r="H534">
        <f t="shared" si="30"/>
        <v>-2.8826214482006007E-2</v>
      </c>
      <c r="I534">
        <f t="shared" si="31"/>
        <v>2.5555903453342105E-2</v>
      </c>
      <c r="J534">
        <f t="shared" si="32"/>
        <v>0.14003326837348495</v>
      </c>
    </row>
    <row r="535" spans="1:10" x14ac:dyDescent="0.25">
      <c r="A535">
        <v>3.3</v>
      </c>
      <c r="B535">
        <v>0.28043855484035402</v>
      </c>
      <c r="C535">
        <v>-0.33809133224062299</v>
      </c>
      <c r="D535">
        <v>0.66828747076883599</v>
      </c>
      <c r="E535">
        <v>-0.42543320209258101</v>
      </c>
      <c r="F535">
        <v>0.102926433956693</v>
      </c>
      <c r="G535">
        <v>0.49790500549849798</v>
      </c>
      <c r="H535">
        <f t="shared" si="30"/>
        <v>2.0765108415153E-2</v>
      </c>
      <c r="I535">
        <f t="shared" si="31"/>
        <v>1.6393440979642002E-2</v>
      </c>
      <c r="J535">
        <f t="shared" si="32"/>
        <v>-9.3017845472459504E-3</v>
      </c>
    </row>
    <row r="536" spans="1:10" x14ac:dyDescent="0.25">
      <c r="A536">
        <v>3.4</v>
      </c>
      <c r="B536">
        <v>4.5984835475171302</v>
      </c>
      <c r="C536">
        <v>2.3572598459170599</v>
      </c>
      <c r="D536">
        <v>1.35408531635497</v>
      </c>
      <c r="E536">
        <v>-0.40466809367742801</v>
      </c>
      <c r="F536">
        <v>0.119319874936335</v>
      </c>
      <c r="G536">
        <v>0.48860322095125203</v>
      </c>
      <c r="H536">
        <f t="shared" si="30"/>
        <v>-6.9990342885723977E-2</v>
      </c>
      <c r="I536">
        <f t="shared" si="31"/>
        <v>-0.31789445902754099</v>
      </c>
      <c r="J536">
        <f t="shared" si="32"/>
        <v>0.32481529242044799</v>
      </c>
    </row>
    <row r="537" spans="1:10" x14ac:dyDescent="0.25">
      <c r="A537">
        <v>3.5</v>
      </c>
      <c r="B537">
        <v>4.8514359524490098</v>
      </c>
      <c r="C537">
        <v>1.54608012486758</v>
      </c>
      <c r="D537">
        <v>2.4083882583538401</v>
      </c>
      <c r="E537">
        <v>-0.47465843656315199</v>
      </c>
      <c r="F537">
        <v>-0.19857458409120601</v>
      </c>
      <c r="G537">
        <v>0.81341851337170001</v>
      </c>
      <c r="H537">
        <f t="shared" si="30"/>
        <v>-8.908740529393E-3</v>
      </c>
      <c r="I537">
        <f t="shared" si="31"/>
        <v>8.0241459638160095E-3</v>
      </c>
      <c r="J537">
        <f t="shared" si="32"/>
        <v>0.48499541794834</v>
      </c>
    </row>
    <row r="538" spans="1:10" x14ac:dyDescent="0.25">
      <c r="A538">
        <v>3.6</v>
      </c>
      <c r="B538">
        <v>2.4042754429926299</v>
      </c>
      <c r="C538">
        <v>-0.89922273818984999</v>
      </c>
      <c r="D538">
        <v>-1.81921976443101</v>
      </c>
      <c r="E538">
        <v>-0.48356717709254499</v>
      </c>
      <c r="F538">
        <v>-0.19055043812739</v>
      </c>
      <c r="G538">
        <v>1.29841393132004</v>
      </c>
      <c r="H538">
        <f t="shared" si="30"/>
        <v>-3.6782695329492021E-2</v>
      </c>
      <c r="I538">
        <f t="shared" si="31"/>
        <v>-0.14500601275648498</v>
      </c>
      <c r="J538">
        <f t="shared" si="32"/>
        <v>-0.18821714493249009</v>
      </c>
    </row>
    <row r="539" spans="1:10" x14ac:dyDescent="0.25">
      <c r="A539">
        <v>3.7</v>
      </c>
      <c r="B539">
        <v>3.5958866430731198</v>
      </c>
      <c r="C539">
        <v>-1.6758489333501301</v>
      </c>
      <c r="D539">
        <v>1.88212038935755</v>
      </c>
      <c r="E539">
        <v>-0.52034987242203701</v>
      </c>
      <c r="F539">
        <v>-0.33555645088387498</v>
      </c>
      <c r="G539">
        <v>1.1101967863875499</v>
      </c>
      <c r="H539">
        <f t="shared" si="30"/>
        <v>1.155016268531206E-2</v>
      </c>
      <c r="I539">
        <f t="shared" si="31"/>
        <v>-3.5893696793158014E-2</v>
      </c>
      <c r="J539">
        <f t="shared" si="32"/>
        <v>-0.3576062691994969</v>
      </c>
    </row>
    <row r="540" spans="1:10" x14ac:dyDescent="0.25">
      <c r="A540">
        <v>3.8</v>
      </c>
      <c r="B540">
        <v>0.14865962329155899</v>
      </c>
      <c r="C540">
        <v>-1.3382789674764299</v>
      </c>
      <c r="D540">
        <v>2.1744566433660202</v>
      </c>
      <c r="E540">
        <v>-0.50879970973672495</v>
      </c>
      <c r="F540">
        <v>-0.37145014767703299</v>
      </c>
      <c r="G540">
        <v>0.75259051718805303</v>
      </c>
      <c r="H540">
        <f t="shared" si="30"/>
        <v>-1.944536370133032E-3</v>
      </c>
      <c r="I540">
        <f t="shared" si="31"/>
        <v>2.8201148377759999E-3</v>
      </c>
      <c r="J540">
        <f t="shared" si="32"/>
        <v>-1.4465910499476986E-2</v>
      </c>
    </row>
    <row r="541" spans="1:10" x14ac:dyDescent="0.25">
      <c r="A541">
        <v>3.9</v>
      </c>
      <c r="B541">
        <v>0.91400352659944994</v>
      </c>
      <c r="C541">
        <v>2.7813430341318002</v>
      </c>
      <c r="D541">
        <v>0.17363546360118901</v>
      </c>
      <c r="E541">
        <v>-0.51074424610685798</v>
      </c>
      <c r="F541">
        <v>-0.36863003283925699</v>
      </c>
      <c r="G541">
        <v>0.73812460668857605</v>
      </c>
      <c r="H541">
        <f t="shared" si="30"/>
        <v>-8.4247113217762015E-2</v>
      </c>
      <c r="I541">
        <f t="shared" si="31"/>
        <v>-1.4777092111317003E-2</v>
      </c>
      <c r="J541">
        <f t="shared" si="32"/>
        <v>3.2219340923883899E-2</v>
      </c>
    </row>
    <row r="542" spans="1:10" x14ac:dyDescent="0.25">
      <c r="A542">
        <v>4</v>
      </c>
      <c r="B542">
        <v>4.0702910717791001</v>
      </c>
      <c r="C542">
        <v>1.72460277207843</v>
      </c>
      <c r="D542">
        <v>-1.7801668106337101</v>
      </c>
      <c r="E542">
        <v>-0.59499135932461999</v>
      </c>
      <c r="F542">
        <v>-0.383407124950574</v>
      </c>
      <c r="G542">
        <v>0.77034394761245994</v>
      </c>
      <c r="H542">
        <f t="shared" si="30"/>
        <v>1.2960572715898011E-2</v>
      </c>
      <c r="I542">
        <f t="shared" si="31"/>
        <v>6.0995403128822012E-2</v>
      </c>
      <c r="J542">
        <f t="shared" si="32"/>
        <v>0.40222416441840003</v>
      </c>
    </row>
    <row r="543" spans="1:10" x14ac:dyDescent="0.25">
      <c r="A543">
        <v>4.0999999999999996</v>
      </c>
      <c r="B543">
        <v>3.4383611276794599</v>
      </c>
      <c r="C543">
        <v>2.5906085799961001</v>
      </c>
      <c r="D543">
        <v>-0.93445016659124602</v>
      </c>
      <c r="E543">
        <v>-0.58203078660872198</v>
      </c>
      <c r="F543">
        <v>-0.32241172182175198</v>
      </c>
      <c r="G543">
        <v>1.17256811203086</v>
      </c>
      <c r="H543">
        <f t="shared" si="30"/>
        <v>-0.174089703182015</v>
      </c>
      <c r="I543">
        <f t="shared" si="31"/>
        <v>0.23561299858785129</v>
      </c>
      <c r="J543">
        <f t="shared" si="32"/>
        <v>0.18000711815316994</v>
      </c>
    </row>
    <row r="544" spans="1:10" x14ac:dyDescent="0.25">
      <c r="A544">
        <v>4.2</v>
      </c>
      <c r="B544">
        <v>2.83515263255372</v>
      </c>
      <c r="C544">
        <v>-1.8644479080402401</v>
      </c>
      <c r="D544">
        <v>0.45760965711413298</v>
      </c>
      <c r="E544">
        <v>-0.75612048979073698</v>
      </c>
      <c r="F544">
        <v>-8.6798723233900699E-2</v>
      </c>
      <c r="G544">
        <v>1.3525752301840299</v>
      </c>
      <c r="H544">
        <f t="shared" si="30"/>
        <v>-7.3619923990598024E-2</v>
      </c>
      <c r="I544">
        <f t="shared" si="31"/>
        <v>-3.6255985755450304E-2</v>
      </c>
      <c r="J544">
        <f t="shared" si="32"/>
        <v>-0.27137891367473999</v>
      </c>
    </row>
    <row r="545" spans="1:10" x14ac:dyDescent="0.25">
      <c r="A545">
        <v>4.3</v>
      </c>
      <c r="B545">
        <v>3.3975560675432802E-2</v>
      </c>
      <c r="C545">
        <v>-0.54740496991698095</v>
      </c>
      <c r="D545">
        <v>1.9451085685265599</v>
      </c>
      <c r="E545">
        <v>-0.82974041378133501</v>
      </c>
      <c r="F545">
        <v>-0.123054708989351</v>
      </c>
      <c r="G545">
        <v>1.0811963165092899</v>
      </c>
      <c r="H545">
        <f t="shared" si="30"/>
        <v>-1.0607358386900412E-3</v>
      </c>
      <c r="I545">
        <f t="shared" si="31"/>
        <v>2.7002244463600056E-3</v>
      </c>
      <c r="J545">
        <f t="shared" si="32"/>
        <v>-1.7683366907599307E-3</v>
      </c>
    </row>
    <row r="546" spans="1:10" x14ac:dyDescent="0.25">
      <c r="A546">
        <v>4.4000000000000004</v>
      </c>
      <c r="B546">
        <v>2.8839921068342398</v>
      </c>
      <c r="C546">
        <v>-2.7293227019327002</v>
      </c>
      <c r="D546">
        <v>1.35769328988417</v>
      </c>
      <c r="E546">
        <v>-0.83080114962002505</v>
      </c>
      <c r="F546">
        <v>-0.120354484542991</v>
      </c>
      <c r="G546">
        <v>1.07942797981853</v>
      </c>
      <c r="H546">
        <f t="shared" si="30"/>
        <v>-5.5884114252393924E-2</v>
      </c>
      <c r="I546">
        <f t="shared" si="31"/>
        <v>-0.25825811525076803</v>
      </c>
      <c r="J546">
        <f t="shared" si="32"/>
        <v>-0.11555871409880203</v>
      </c>
    </row>
    <row r="547" spans="1:10" x14ac:dyDescent="0.25">
      <c r="A547">
        <v>4.5</v>
      </c>
      <c r="B547">
        <v>3.34718718156368</v>
      </c>
      <c r="C547">
        <v>2.3591246042481999</v>
      </c>
      <c r="D547">
        <v>2.4785468530247501</v>
      </c>
      <c r="E547">
        <v>-0.88668526387241897</v>
      </c>
      <c r="F547">
        <v>-0.378612599793759</v>
      </c>
      <c r="G547">
        <v>0.96386926571972797</v>
      </c>
      <c r="H547">
        <f t="shared" si="30"/>
        <v>0.18707975340771898</v>
      </c>
      <c r="I547">
        <f t="shared" si="31"/>
        <v>-0.14610870680393001</v>
      </c>
      <c r="J547">
        <f t="shared" si="32"/>
        <v>0.23598735547743199</v>
      </c>
    </row>
    <row r="548" spans="1:10" x14ac:dyDescent="0.25">
      <c r="A548">
        <v>4.5999999999999996</v>
      </c>
      <c r="B548">
        <v>3.5709587836652301</v>
      </c>
      <c r="C548">
        <v>-0.510993181528693</v>
      </c>
      <c r="D548">
        <v>1.8619979993090301</v>
      </c>
      <c r="E548">
        <v>-0.69960551046469999</v>
      </c>
      <c r="F548">
        <v>-0.52472130659768901</v>
      </c>
      <c r="G548">
        <v>1.19985662119716</v>
      </c>
      <c r="H548">
        <f t="shared" si="30"/>
        <v>-8.9427052809786023E-2</v>
      </c>
      <c r="I548">
        <f t="shared" si="31"/>
        <v>0.29836672385895202</v>
      </c>
      <c r="J548">
        <f t="shared" si="32"/>
        <v>-0.17463552521118997</v>
      </c>
    </row>
    <row r="549" spans="1:10" x14ac:dyDescent="0.25">
      <c r="A549">
        <v>4.7</v>
      </c>
      <c r="B549">
        <v>1.35845657092262</v>
      </c>
      <c r="C549">
        <v>-0.42886873084167698</v>
      </c>
      <c r="D549">
        <v>2.94005715620434</v>
      </c>
      <c r="E549">
        <v>-0.78903256327448601</v>
      </c>
      <c r="F549">
        <v>-0.22635458273873699</v>
      </c>
      <c r="G549">
        <v>1.02522109598597</v>
      </c>
      <c r="H549">
        <f t="shared" si="30"/>
        <v>-0.121042568628557</v>
      </c>
      <c r="I549">
        <f t="shared" si="31"/>
        <v>2.4730101593997994E-2</v>
      </c>
      <c r="J549">
        <f t="shared" si="32"/>
        <v>-5.6490363831189994E-2</v>
      </c>
    </row>
    <row r="550" spans="1:10" x14ac:dyDescent="0.25">
      <c r="A550">
        <v>4.8</v>
      </c>
      <c r="B550">
        <v>0.37193333981573801</v>
      </c>
      <c r="C550">
        <v>2.3205951442037098</v>
      </c>
      <c r="D550">
        <v>-2.6272872247037902</v>
      </c>
      <c r="E550">
        <v>-0.91007513190304301</v>
      </c>
      <c r="F550">
        <v>-0.20162448114473899</v>
      </c>
      <c r="G550">
        <v>0.96873073215478001</v>
      </c>
      <c r="H550">
        <f t="shared" si="30"/>
        <v>2.2067925531212063E-2</v>
      </c>
      <c r="I550">
        <f t="shared" si="31"/>
        <v>1.2468927797854995E-2</v>
      </c>
      <c r="J550">
        <f t="shared" si="32"/>
        <v>2.721904838501199E-2</v>
      </c>
    </row>
    <row r="551" spans="1:10" x14ac:dyDescent="0.25">
      <c r="A551">
        <v>4.9000000000000004</v>
      </c>
      <c r="B551">
        <v>1.9282247508043999</v>
      </c>
      <c r="C551">
        <v>1.0298536163963801</v>
      </c>
      <c r="D551">
        <v>-2.4931066231223999</v>
      </c>
      <c r="E551">
        <v>-0.88800720637183095</v>
      </c>
      <c r="F551">
        <v>-0.189155553346884</v>
      </c>
      <c r="G551">
        <v>0.995949780539792</v>
      </c>
      <c r="H551">
        <f t="shared" si="30"/>
        <v>-7.9136306865781103E-2</v>
      </c>
      <c r="I551">
        <f t="shared" si="31"/>
        <v>-5.9970936380919992E-2</v>
      </c>
      <c r="J551">
        <f t="shared" si="32"/>
        <v>0.16529197990642797</v>
      </c>
    </row>
    <row r="552" spans="1:10" x14ac:dyDescent="0.25">
      <c r="A552">
        <v>5</v>
      </c>
      <c r="B552">
        <v>2.1569167378708598</v>
      </c>
      <c r="C552">
        <v>0.67355636012546405</v>
      </c>
      <c r="D552">
        <v>0.20961952852625901</v>
      </c>
      <c r="E552">
        <v>-0.96714351323761205</v>
      </c>
      <c r="F552">
        <v>-0.24912648972780399</v>
      </c>
      <c r="G552">
        <v>1.16124176044622</v>
      </c>
      <c r="H552">
        <f t="shared" si="30"/>
        <v>0.16489606498570109</v>
      </c>
      <c r="I552">
        <f t="shared" si="31"/>
        <v>3.5080767246620986E-2</v>
      </c>
      <c r="J552">
        <f t="shared" si="32"/>
        <v>0.13454191043201003</v>
      </c>
    </row>
    <row r="553" spans="1:10" x14ac:dyDescent="0.25">
      <c r="A553">
        <v>5.0999999999999996</v>
      </c>
      <c r="B553">
        <v>1.28591545920715</v>
      </c>
      <c r="C553">
        <v>-2.27941151376716</v>
      </c>
      <c r="D553">
        <v>2.8457374880431798</v>
      </c>
      <c r="E553">
        <v>-0.80224744825191097</v>
      </c>
      <c r="F553">
        <v>-0.214045722481183</v>
      </c>
      <c r="G553">
        <v>1.29578367087823</v>
      </c>
      <c r="H553">
        <f t="shared" si="30"/>
        <v>8.0049329733500985E-2</v>
      </c>
      <c r="I553">
        <f t="shared" si="31"/>
        <v>-2.4399082920227994E-2</v>
      </c>
      <c r="J553">
        <f t="shared" si="32"/>
        <v>-9.7634907917959923E-2</v>
      </c>
    </row>
    <row r="554" spans="1:10" x14ac:dyDescent="0.25">
      <c r="A554">
        <v>5.2</v>
      </c>
      <c r="B554">
        <v>1.9634463954467301</v>
      </c>
      <c r="C554">
        <v>-0.424356630742795</v>
      </c>
      <c r="D554">
        <v>1.73747563312461</v>
      </c>
      <c r="E554">
        <v>-0.72219811851840998</v>
      </c>
      <c r="F554">
        <v>-0.238444805401411</v>
      </c>
      <c r="G554">
        <v>1.1981487629602701</v>
      </c>
      <c r="H554">
        <f t="shared" si="30"/>
        <v>-2.9685962224501039E-2</v>
      </c>
      <c r="I554">
        <f t="shared" si="31"/>
        <v>0.17644985832259799</v>
      </c>
      <c r="J554">
        <f t="shared" si="32"/>
        <v>-8.0841874190719976E-2</v>
      </c>
    </row>
    <row r="555" spans="1:10" x14ac:dyDescent="0.25">
      <c r="A555">
        <v>5.3</v>
      </c>
      <c r="B555">
        <v>3.2206717768616002</v>
      </c>
      <c r="C555">
        <v>0.37202721635254399</v>
      </c>
      <c r="D555">
        <v>1.9828303628716399</v>
      </c>
      <c r="E555">
        <v>-0.75188408074291102</v>
      </c>
      <c r="F555">
        <v>-6.1994947078812999E-2</v>
      </c>
      <c r="G555">
        <v>1.1173068887695501</v>
      </c>
      <c r="H555">
        <f t="shared" si="30"/>
        <v>-0.12015633297937101</v>
      </c>
      <c r="I555">
        <f t="shared" si="31"/>
        <v>0.27492480739383302</v>
      </c>
      <c r="J555">
        <f t="shared" si="32"/>
        <v>0.11707293823570986</v>
      </c>
    </row>
    <row r="556" spans="1:10" x14ac:dyDescent="0.25">
      <c r="A556">
        <v>5.4</v>
      </c>
      <c r="B556">
        <v>3.9568456405903398</v>
      </c>
      <c r="C556">
        <v>-1.9172457912507199</v>
      </c>
      <c r="D556">
        <v>1.3956044716806399</v>
      </c>
      <c r="E556">
        <v>-0.87204041372228203</v>
      </c>
      <c r="F556">
        <v>0.21292986031502001</v>
      </c>
      <c r="G556">
        <v>1.2343798270052599</v>
      </c>
      <c r="H556">
        <f t="shared" si="30"/>
        <v>-2.3418343669276975E-2</v>
      </c>
      <c r="I556">
        <f t="shared" si="31"/>
        <v>-0.13230218531996341</v>
      </c>
      <c r="J556">
        <f t="shared" si="32"/>
        <v>-0.37217467293454898</v>
      </c>
    </row>
    <row r="557" spans="1:10" x14ac:dyDescent="0.25">
      <c r="A557">
        <v>5.5</v>
      </c>
      <c r="B557">
        <v>0.68380513696354905</v>
      </c>
      <c r="C557">
        <v>1.2193955678200701</v>
      </c>
      <c r="D557">
        <v>-0.709022005509232</v>
      </c>
      <c r="E557">
        <v>-0.895458757391559</v>
      </c>
      <c r="F557">
        <v>8.0627674995056603E-2</v>
      </c>
      <c r="G557">
        <v>0.86220515407071097</v>
      </c>
      <c r="H557">
        <f t="shared" si="30"/>
        <v>1.7864925860288983E-2</v>
      </c>
      <c r="I557">
        <f t="shared" si="31"/>
        <v>-1.5325061604225809E-2</v>
      </c>
      <c r="J557">
        <f t="shared" si="32"/>
        <v>6.4201881313638021E-2</v>
      </c>
    </row>
    <row r="558" spans="1:10" x14ac:dyDescent="0.25">
      <c r="A558">
        <v>5.6</v>
      </c>
      <c r="B558">
        <v>1.86793671443265</v>
      </c>
      <c r="C558">
        <v>-2.8709104956394</v>
      </c>
      <c r="D558">
        <v>1.41758010007265</v>
      </c>
      <c r="E558">
        <v>-0.87759383153127002</v>
      </c>
      <c r="F558">
        <v>6.5302613390830794E-2</v>
      </c>
      <c r="G558">
        <v>0.92640703538434899</v>
      </c>
      <c r="H558">
        <f t="shared" si="30"/>
        <v>-2.7469964860706964E-2</v>
      </c>
      <c r="I558">
        <f t="shared" si="31"/>
        <v>-0.17788372593250179</v>
      </c>
      <c r="J558">
        <f t="shared" si="32"/>
        <v>-4.9946539121106026E-2</v>
      </c>
    </row>
    <row r="559" spans="1:10" x14ac:dyDescent="0.25">
      <c r="A559">
        <v>5.7</v>
      </c>
      <c r="B559">
        <v>2.86954044464902</v>
      </c>
      <c r="C559">
        <v>-2.5557788445466301</v>
      </c>
      <c r="D559">
        <v>1.4886808630803201</v>
      </c>
      <c r="E559">
        <v>-0.90506379639197698</v>
      </c>
      <c r="F559">
        <v>-0.112581112541671</v>
      </c>
      <c r="G559">
        <v>0.87646049626324296</v>
      </c>
      <c r="H559">
        <f t="shared" si="30"/>
        <v>-1.961240791923502E-2</v>
      </c>
      <c r="I559">
        <f t="shared" si="31"/>
        <v>-0.23830232919104502</v>
      </c>
      <c r="J559">
        <f t="shared" si="32"/>
        <v>-0.15865048689650496</v>
      </c>
    </row>
    <row r="560" spans="1:10" x14ac:dyDescent="0.25">
      <c r="A560">
        <v>5.8</v>
      </c>
      <c r="B560">
        <v>2.14904616250517</v>
      </c>
      <c r="C560">
        <v>-0.79104008144182703</v>
      </c>
      <c r="D560">
        <v>-7.5887419886503604E-2</v>
      </c>
      <c r="E560">
        <v>-0.924676204311212</v>
      </c>
      <c r="F560">
        <v>-0.35088344173271602</v>
      </c>
      <c r="G560">
        <v>0.717810009366738</v>
      </c>
      <c r="H560">
        <f t="shared" si="30"/>
        <v>0.15066587038993895</v>
      </c>
      <c r="I560">
        <f t="shared" si="31"/>
        <v>-1.1455643252814007E-2</v>
      </c>
      <c r="J560">
        <f t="shared" si="32"/>
        <v>-0.15281543712298096</v>
      </c>
    </row>
    <row r="561" spans="1:10" x14ac:dyDescent="0.25">
      <c r="A561">
        <v>5.9</v>
      </c>
      <c r="B561">
        <v>1.52865919426344E-2</v>
      </c>
      <c r="C561">
        <v>0.33254860752459597</v>
      </c>
      <c r="D561">
        <v>0.11308086379165699</v>
      </c>
      <c r="E561">
        <v>-0.77401033392127305</v>
      </c>
      <c r="F561">
        <v>-0.36233908498553002</v>
      </c>
      <c r="G561">
        <v>0.56499457224375704</v>
      </c>
      <c r="H561">
        <f t="shared" si="30"/>
        <v>1.435680784790061E-3</v>
      </c>
      <c r="I561">
        <f t="shared" si="31"/>
        <v>1.6304357783003542E-4</v>
      </c>
      <c r="J561">
        <f t="shared" si="32"/>
        <v>4.9903547781893209E-4</v>
      </c>
    </row>
    <row r="562" spans="1:10" x14ac:dyDescent="0.25">
      <c r="A562">
        <v>6</v>
      </c>
      <c r="B562">
        <v>0.178084820599438</v>
      </c>
      <c r="C562">
        <v>-1.5272341193383101</v>
      </c>
      <c r="D562">
        <v>-1.4535292781883</v>
      </c>
      <c r="E562">
        <v>-0.77257465313648299</v>
      </c>
      <c r="F562">
        <v>-0.36217604140769999</v>
      </c>
      <c r="G562">
        <v>0.56549360772157597</v>
      </c>
      <c r="H562">
        <f t="shared" si="30"/>
        <v>9.0735990152968071E-5</v>
      </c>
      <c r="I562">
        <f t="shared" si="31"/>
        <v>-7.702051763990303E-4</v>
      </c>
      <c r="J562">
        <f t="shared" si="32"/>
        <v>-1.779158745715792E-2</v>
      </c>
    </row>
    <row r="563" spans="1:10" x14ac:dyDescent="0.25">
      <c r="A563">
        <v>6.1</v>
      </c>
      <c r="B563">
        <v>4.0483474859291197</v>
      </c>
      <c r="C563">
        <v>-0.74684424634702096</v>
      </c>
      <c r="D563">
        <v>-0.78093608340536103</v>
      </c>
      <c r="E563">
        <v>-0.77248391714633002</v>
      </c>
      <c r="F563">
        <v>-0.36294624658409902</v>
      </c>
      <c r="G563">
        <v>0.54770202026441805</v>
      </c>
      <c r="H563">
        <f t="shared" si="30"/>
        <v>0.21100425571435699</v>
      </c>
      <c r="I563">
        <f t="shared" si="31"/>
        <v>-0.20912957252361497</v>
      </c>
      <c r="J563">
        <f t="shared" si="32"/>
        <v>-0.27501490802282907</v>
      </c>
    </row>
    <row r="564" spans="1:10" x14ac:dyDescent="0.25">
      <c r="A564">
        <v>6.2</v>
      </c>
      <c r="B564">
        <v>4.11499271684729</v>
      </c>
      <c r="C564">
        <v>-1.3246788651702901</v>
      </c>
      <c r="D564">
        <v>2.9784006194952899</v>
      </c>
      <c r="E564">
        <v>-0.56147966143197303</v>
      </c>
      <c r="F564">
        <v>-0.57207581910771399</v>
      </c>
      <c r="G564">
        <v>0.27268711224158898</v>
      </c>
      <c r="H564">
        <f t="shared" si="30"/>
        <v>-9.8925736804892916E-2</v>
      </c>
      <c r="I564">
        <f t="shared" si="31"/>
        <v>1.628874828649296E-2</v>
      </c>
      <c r="J564">
        <f t="shared" si="32"/>
        <v>-0.39909901763087896</v>
      </c>
    </row>
    <row r="565" spans="1:10" x14ac:dyDescent="0.25">
      <c r="A565">
        <v>6.3</v>
      </c>
      <c r="B565">
        <v>3.3445461495173201</v>
      </c>
      <c r="C565">
        <v>2.37152096996107</v>
      </c>
      <c r="D565">
        <v>1.29272352818947</v>
      </c>
      <c r="E565">
        <v>-0.66040539823686595</v>
      </c>
      <c r="F565">
        <v>-0.55578707082122103</v>
      </c>
      <c r="G565">
        <v>-0.12641190538929001</v>
      </c>
      <c r="H565">
        <f t="shared" si="30"/>
        <v>-6.5905929437853006E-2</v>
      </c>
      <c r="I565">
        <f t="shared" si="31"/>
        <v>-0.23086901711261998</v>
      </c>
      <c r="J565">
        <f t="shared" si="32"/>
        <v>0.232842854442425</v>
      </c>
    </row>
    <row r="566" spans="1:10" x14ac:dyDescent="0.25">
      <c r="A566">
        <v>6.4</v>
      </c>
      <c r="B566">
        <v>2.3355850089725698</v>
      </c>
      <c r="C566">
        <v>-1.7349805899417901</v>
      </c>
      <c r="D566">
        <v>2.5708887165316199</v>
      </c>
      <c r="E566">
        <v>-0.72631132767471895</v>
      </c>
      <c r="F566">
        <v>-0.78665608793384101</v>
      </c>
      <c r="G566">
        <v>0.10643094905313499</v>
      </c>
      <c r="H566">
        <f t="shared" si="30"/>
        <v>3.2124707561226984E-2</v>
      </c>
      <c r="I566">
        <f t="shared" si="31"/>
        <v>-2.062284611651799E-2</v>
      </c>
      <c r="J566">
        <f t="shared" si="32"/>
        <v>-0.230417609404172</v>
      </c>
    </row>
    <row r="567" spans="1:10" x14ac:dyDescent="0.25">
      <c r="A567">
        <v>6.5</v>
      </c>
      <c r="B567">
        <v>2.5363728488527899</v>
      </c>
      <c r="C567">
        <v>1.8984248376222399</v>
      </c>
      <c r="D567">
        <v>0.15601799876871</v>
      </c>
      <c r="E567">
        <v>-0.69418662011349197</v>
      </c>
      <c r="F567">
        <v>-0.807278934050359</v>
      </c>
      <c r="G567">
        <v>-0.123986660351037</v>
      </c>
      <c r="H567">
        <f t="shared" si="30"/>
        <v>-8.0628751273923993E-2</v>
      </c>
      <c r="I567">
        <f t="shared" si="31"/>
        <v>-1.2682608861428024E-2</v>
      </c>
      <c r="J567">
        <f t="shared" si="32"/>
        <v>0.24014584773518899</v>
      </c>
    </row>
    <row r="568" spans="1:10" x14ac:dyDescent="0.25">
      <c r="A568">
        <v>6.6</v>
      </c>
      <c r="B568">
        <v>1.9869487022407899</v>
      </c>
      <c r="C568">
        <v>0.74988347020201995</v>
      </c>
      <c r="D568">
        <v>-2.9583529072202701</v>
      </c>
      <c r="E568">
        <v>-0.77481537138741596</v>
      </c>
      <c r="F568">
        <v>-0.81996154291178702</v>
      </c>
      <c r="G568">
        <v>0.116159187384152</v>
      </c>
      <c r="H568">
        <f t="shared" ref="H568:H600" si="33">E569-E568</f>
        <v>-0.14296441860384301</v>
      </c>
      <c r="I568">
        <f t="shared" ref="I568:I600" si="34">F569-F568</f>
        <v>-2.6493957172358029E-2</v>
      </c>
      <c r="J568">
        <f t="shared" ref="J568:J600" si="35">G569-G568</f>
        <v>0.13542118261179803</v>
      </c>
    </row>
    <row r="569" spans="1:10" x14ac:dyDescent="0.25">
      <c r="A569">
        <v>6.7</v>
      </c>
      <c r="B569">
        <v>3.6326157925225502</v>
      </c>
      <c r="C569">
        <v>1.10471398690023</v>
      </c>
      <c r="D569">
        <v>-2.1526841299808201</v>
      </c>
      <c r="E569">
        <v>-0.91777978999125898</v>
      </c>
      <c r="F569">
        <v>-0.84645550008414505</v>
      </c>
      <c r="G569">
        <v>0.25158036999595002</v>
      </c>
      <c r="H569">
        <f t="shared" si="33"/>
        <v>-8.9720392039281061E-2</v>
      </c>
      <c r="I569">
        <f t="shared" si="34"/>
        <v>-0.13638013875621191</v>
      </c>
      <c r="J569">
        <f t="shared" si="35"/>
        <v>0.32451453583159895</v>
      </c>
    </row>
    <row r="570" spans="1:10" x14ac:dyDescent="0.25">
      <c r="A570">
        <v>6.8</v>
      </c>
      <c r="B570">
        <v>3.6476697018045798</v>
      </c>
      <c r="C570">
        <v>-2.0519026826221198</v>
      </c>
      <c r="D570">
        <v>-1.04864443723704</v>
      </c>
      <c r="E570">
        <v>-1.00750018203054</v>
      </c>
      <c r="F570">
        <v>-0.98283563884035696</v>
      </c>
      <c r="G570">
        <v>0.57609490582754896</v>
      </c>
      <c r="H570">
        <f t="shared" si="33"/>
        <v>-8.4188221557649934E-2</v>
      </c>
      <c r="I570">
        <f t="shared" si="34"/>
        <v>0.14630674466652993</v>
      </c>
      <c r="J570">
        <f t="shared" si="35"/>
        <v>-0.32335989601475396</v>
      </c>
    </row>
    <row r="571" spans="1:10" x14ac:dyDescent="0.25">
      <c r="A571">
        <v>6.9</v>
      </c>
      <c r="B571">
        <v>3.9006431941421802</v>
      </c>
      <c r="C571">
        <v>1.42491523810506</v>
      </c>
      <c r="D571">
        <v>1.0659041082473399</v>
      </c>
      <c r="E571">
        <v>-1.09168840358819</v>
      </c>
      <c r="F571">
        <v>-0.83652889417382703</v>
      </c>
      <c r="G571">
        <v>0.25273500981279501</v>
      </c>
      <c r="H571">
        <f t="shared" si="33"/>
        <v>2.7427207615549953E-2</v>
      </c>
      <c r="I571">
        <f t="shared" si="34"/>
        <v>4.9626569100368001E-2</v>
      </c>
      <c r="J571">
        <f t="shared" si="35"/>
        <v>0.38592113857861704</v>
      </c>
    </row>
    <row r="572" spans="1:10" x14ac:dyDescent="0.25">
      <c r="A572">
        <v>7</v>
      </c>
      <c r="B572">
        <v>2.2714479874504501</v>
      </c>
      <c r="C572">
        <v>-3.0775813853611802</v>
      </c>
      <c r="D572">
        <v>2.35531423546457</v>
      </c>
      <c r="E572">
        <v>-1.06426119597264</v>
      </c>
      <c r="F572">
        <v>-0.78690232507345903</v>
      </c>
      <c r="G572">
        <v>0.63865614839141205</v>
      </c>
      <c r="H572">
        <f t="shared" si="33"/>
        <v>0.16014552800873505</v>
      </c>
      <c r="I572">
        <f t="shared" si="34"/>
        <v>-0.16042771419366197</v>
      </c>
      <c r="J572">
        <f t="shared" si="35"/>
        <v>-1.4529899322746065E-2</v>
      </c>
    </row>
    <row r="573" spans="1:10" x14ac:dyDescent="0.25">
      <c r="A573">
        <v>7.1</v>
      </c>
      <c r="B573">
        <v>1.42770701004331</v>
      </c>
      <c r="C573">
        <v>-0.90033933462139304</v>
      </c>
      <c r="D573">
        <v>-1.82824059386215</v>
      </c>
      <c r="E573">
        <v>-0.90411566796390497</v>
      </c>
      <c r="F573">
        <v>-0.947330039267121</v>
      </c>
      <c r="G573">
        <v>0.62412624906866598</v>
      </c>
      <c r="H573">
        <f t="shared" si="33"/>
        <v>-2.2586375248721979E-2</v>
      </c>
      <c r="I573">
        <f t="shared" si="34"/>
        <v>-8.5786204624258899E-2</v>
      </c>
      <c r="J573">
        <f t="shared" si="35"/>
        <v>-0.11186624072773999</v>
      </c>
    </row>
    <row r="574" spans="1:10" x14ac:dyDescent="0.25">
      <c r="A574">
        <v>7.2</v>
      </c>
      <c r="B574">
        <v>1.0394128508318701</v>
      </c>
      <c r="C574">
        <v>1.5398562565374001</v>
      </c>
      <c r="D574">
        <v>-0.95490671324904197</v>
      </c>
      <c r="E574">
        <v>-0.92670204321262695</v>
      </c>
      <c r="F574">
        <v>-1.0331162438913799</v>
      </c>
      <c r="G574">
        <v>0.512260008340926</v>
      </c>
      <c r="H574">
        <f t="shared" si="33"/>
        <v>1.8575097634239146E-3</v>
      </c>
      <c r="I574">
        <f t="shared" si="34"/>
        <v>-2.6246326159999889E-3</v>
      </c>
      <c r="J574">
        <f t="shared" si="35"/>
        <v>0.10389153818215702</v>
      </c>
    </row>
    <row r="575" spans="1:10" x14ac:dyDescent="0.25">
      <c r="A575">
        <v>7.3</v>
      </c>
      <c r="B575">
        <v>1.77573689979928</v>
      </c>
      <c r="C575">
        <v>2.4093890270604001</v>
      </c>
      <c r="D575">
        <v>2.39785583112914</v>
      </c>
      <c r="E575">
        <v>-0.92484453344920303</v>
      </c>
      <c r="F575">
        <v>-1.0357408765073799</v>
      </c>
      <c r="G575">
        <v>0.61615154652308302</v>
      </c>
      <c r="H575">
        <f t="shared" si="33"/>
        <v>9.7190270266263035E-2</v>
      </c>
      <c r="I575">
        <f t="shared" si="34"/>
        <v>-8.9411681851520042E-2</v>
      </c>
      <c r="J575">
        <f t="shared" si="35"/>
        <v>0.11870980535380904</v>
      </c>
    </row>
    <row r="576" spans="1:10" x14ac:dyDescent="0.25">
      <c r="A576">
        <v>7.4</v>
      </c>
      <c r="B576">
        <v>1.8320872472040399</v>
      </c>
      <c r="C576">
        <v>-3.1112159770340799</v>
      </c>
      <c r="D576">
        <v>-1.2883115116673101E-2</v>
      </c>
      <c r="E576">
        <v>-0.82765426318294</v>
      </c>
      <c r="F576">
        <v>-1.1251525583588999</v>
      </c>
      <c r="G576">
        <v>0.73486135187689205</v>
      </c>
      <c r="H576">
        <f t="shared" si="33"/>
        <v>-0.18310900720545997</v>
      </c>
      <c r="I576">
        <f t="shared" si="34"/>
        <v>2.3591449395898856E-3</v>
      </c>
      <c r="J576">
        <f t="shared" si="35"/>
        <v>-5.5644163269980007E-3</v>
      </c>
    </row>
    <row r="577" spans="1:10" x14ac:dyDescent="0.25">
      <c r="A577">
        <v>7.5</v>
      </c>
      <c r="B577">
        <v>4.6174914598741896</v>
      </c>
      <c r="C577">
        <v>-2.5977227035960699</v>
      </c>
      <c r="D577">
        <v>0.97424023121971803</v>
      </c>
      <c r="E577">
        <v>-1.0107632703884</v>
      </c>
      <c r="F577">
        <v>-1.12279341341931</v>
      </c>
      <c r="G577">
        <v>0.72929693554989405</v>
      </c>
      <c r="H577">
        <f t="shared" si="33"/>
        <v>-0.22197969193095002</v>
      </c>
      <c r="I577">
        <f t="shared" si="34"/>
        <v>-0.32687678087506988</v>
      </c>
      <c r="J577">
        <f t="shared" si="35"/>
        <v>-0.23893275270482406</v>
      </c>
    </row>
    <row r="578" spans="1:10" x14ac:dyDescent="0.25">
      <c r="A578">
        <v>7.6</v>
      </c>
      <c r="B578">
        <v>0.20411966709427601</v>
      </c>
      <c r="C578">
        <v>-0.91733886078898597</v>
      </c>
      <c r="D578">
        <v>0.52667601501683103</v>
      </c>
      <c r="E578">
        <v>-1.23274296231935</v>
      </c>
      <c r="F578">
        <v>-1.4496701942943799</v>
      </c>
      <c r="G578">
        <v>0.49036418284507</v>
      </c>
      <c r="H578">
        <f t="shared" si="33"/>
        <v>1.0727498250489909E-2</v>
      </c>
      <c r="I578">
        <f t="shared" si="34"/>
        <v>6.2376172538498587E-3</v>
      </c>
      <c r="J578">
        <f t="shared" si="35"/>
        <v>-1.620682872208401E-2</v>
      </c>
    </row>
    <row r="579" spans="1:10" x14ac:dyDescent="0.25">
      <c r="A579">
        <v>7.7</v>
      </c>
      <c r="B579">
        <v>1.5151789891737699</v>
      </c>
      <c r="C579">
        <v>2.2563630611030399</v>
      </c>
      <c r="D579">
        <v>1.1796149695868601</v>
      </c>
      <c r="E579">
        <v>-1.2220154640688601</v>
      </c>
      <c r="F579">
        <v>-1.4434325770405301</v>
      </c>
      <c r="G579">
        <v>0.47415735412298599</v>
      </c>
      <c r="H579">
        <f t="shared" si="33"/>
        <v>-3.6575416529669891E-2</v>
      </c>
      <c r="I579">
        <f t="shared" si="34"/>
        <v>-8.8681316524659826E-2</v>
      </c>
      <c r="J579">
        <f t="shared" si="35"/>
        <v>0.11728400017679297</v>
      </c>
    </row>
    <row r="580" spans="1:10" x14ac:dyDescent="0.25">
      <c r="A580">
        <v>7.8</v>
      </c>
      <c r="B580">
        <v>3.5922158294822801</v>
      </c>
      <c r="C580">
        <v>-0.43703506273237802</v>
      </c>
      <c r="D580">
        <v>-3.0188022835410799</v>
      </c>
      <c r="E580">
        <v>-1.25859088059853</v>
      </c>
      <c r="F580">
        <v>-1.5321138935651899</v>
      </c>
      <c r="G580">
        <v>0.59144135429977895</v>
      </c>
      <c r="H580">
        <f t="shared" si="33"/>
        <v>-0.3230080851964201</v>
      </c>
      <c r="I580">
        <f t="shared" si="34"/>
        <v>-3.9862827573050152E-2</v>
      </c>
      <c r="J580">
        <f t="shared" si="35"/>
        <v>-0.15204235439985797</v>
      </c>
    </row>
    <row r="581" spans="1:10" x14ac:dyDescent="0.25">
      <c r="A581">
        <v>7.9</v>
      </c>
      <c r="B581">
        <v>2.1239278235354</v>
      </c>
      <c r="C581">
        <v>1.6116661605204201</v>
      </c>
      <c r="D581">
        <v>1.3972978324354399</v>
      </c>
      <c r="E581">
        <v>-1.5815989657949501</v>
      </c>
      <c r="F581">
        <v>-1.5719767211382401</v>
      </c>
      <c r="G581">
        <v>0.43939899989992098</v>
      </c>
      <c r="H581">
        <f t="shared" si="33"/>
        <v>-1.4980848050698548E-3</v>
      </c>
      <c r="I581">
        <f t="shared" si="34"/>
        <v>-8.5477566343399314E-3</v>
      </c>
      <c r="J581">
        <f t="shared" si="35"/>
        <v>0.21221542261182297</v>
      </c>
    </row>
    <row r="582" spans="1:10" x14ac:dyDescent="0.25">
      <c r="A582">
        <v>8</v>
      </c>
      <c r="B582">
        <v>4.6840130536730902</v>
      </c>
      <c r="C582">
        <v>-2.1902790899059101</v>
      </c>
      <c r="D582">
        <v>0.53370760447253895</v>
      </c>
      <c r="E582">
        <v>-1.5830970506000199</v>
      </c>
      <c r="F582">
        <v>-1.58052447777258</v>
      </c>
      <c r="G582">
        <v>0.65161442251174395</v>
      </c>
      <c r="H582">
        <f t="shared" si="33"/>
        <v>-0.23413801224511999</v>
      </c>
      <c r="I582">
        <f t="shared" si="34"/>
        <v>-0.13835409448133995</v>
      </c>
      <c r="J582">
        <f t="shared" si="35"/>
        <v>-0.38136245047454193</v>
      </c>
    </row>
    <row r="583" spans="1:10" x14ac:dyDescent="0.25">
      <c r="A583">
        <v>8.1</v>
      </c>
      <c r="B583">
        <v>1.86046878767623</v>
      </c>
      <c r="C583">
        <v>2.79488535639751</v>
      </c>
      <c r="D583">
        <v>-1.60697483984707</v>
      </c>
      <c r="E583">
        <v>-1.8172350628451399</v>
      </c>
      <c r="F583">
        <v>-1.7188785722539199</v>
      </c>
      <c r="G583">
        <v>0.27025197203720203</v>
      </c>
      <c r="H583">
        <f t="shared" si="33"/>
        <v>6.3290076950899277E-3</v>
      </c>
      <c r="I583">
        <f t="shared" si="34"/>
        <v>0.17486197210430987</v>
      </c>
      <c r="J583">
        <f t="shared" si="35"/>
        <v>6.3219265042893991E-2</v>
      </c>
    </row>
    <row r="584" spans="1:10" x14ac:dyDescent="0.25">
      <c r="A584">
        <v>8.1999999999999993</v>
      </c>
      <c r="B584">
        <v>0.88144979578976101</v>
      </c>
      <c r="C584">
        <v>-0.64727064087308706</v>
      </c>
      <c r="D584">
        <v>-1.1922659320904501</v>
      </c>
      <c r="E584">
        <v>-1.81090605515005</v>
      </c>
      <c r="F584">
        <v>-1.5440166001496101</v>
      </c>
      <c r="G584">
        <v>0.33347123708009602</v>
      </c>
      <c r="H584">
        <f t="shared" si="33"/>
        <v>2.5985696201459962E-2</v>
      </c>
      <c r="I584">
        <f t="shared" si="34"/>
        <v>-6.5338356878499981E-2</v>
      </c>
      <c r="J584">
        <f t="shared" si="35"/>
        <v>-5.3152423635440038E-2</v>
      </c>
    </row>
    <row r="585" spans="1:10" x14ac:dyDescent="0.25">
      <c r="A585">
        <v>8.3000000000000007</v>
      </c>
      <c r="B585">
        <v>4.3131867542955096</v>
      </c>
      <c r="C585">
        <v>-1.36903367145254</v>
      </c>
      <c r="D585">
        <v>-0.11555873031743499</v>
      </c>
      <c r="E585">
        <v>-1.78492035894859</v>
      </c>
      <c r="F585">
        <v>-1.60935495702811</v>
      </c>
      <c r="G585">
        <v>0.28031881344465598</v>
      </c>
      <c r="H585">
        <f t="shared" si="33"/>
        <v>8.5858295315379918E-2</v>
      </c>
      <c r="I585">
        <f t="shared" si="34"/>
        <v>-9.9660768701199665E-3</v>
      </c>
      <c r="J585">
        <f t="shared" si="35"/>
        <v>-0.42256932000756597</v>
      </c>
    </row>
    <row r="586" spans="1:10" x14ac:dyDescent="0.25">
      <c r="A586">
        <v>8.4</v>
      </c>
      <c r="B586">
        <v>2.0088332395952002</v>
      </c>
      <c r="C586">
        <v>0.94415380289659001</v>
      </c>
      <c r="D586">
        <v>1.9361313090938099</v>
      </c>
      <c r="E586">
        <v>-1.6990620636332101</v>
      </c>
      <c r="F586">
        <v>-1.61932103389823</v>
      </c>
      <c r="G586">
        <v>-0.14225050656291</v>
      </c>
      <c r="H586">
        <f t="shared" si="33"/>
        <v>-4.2086810717879786E-2</v>
      </c>
      <c r="I586">
        <f t="shared" si="34"/>
        <v>0.11002915084760012</v>
      </c>
      <c r="J586">
        <f t="shared" si="35"/>
        <v>0.16271569122975979</v>
      </c>
    </row>
    <row r="587" spans="1:10" x14ac:dyDescent="0.25">
      <c r="A587">
        <v>8.5</v>
      </c>
      <c r="B587">
        <v>0.38679750424096898</v>
      </c>
      <c r="C587">
        <v>1.1965682008338501</v>
      </c>
      <c r="D587">
        <v>0.91736069673110099</v>
      </c>
      <c r="E587">
        <v>-1.7411488743510899</v>
      </c>
      <c r="F587">
        <v>-1.5092918830506299</v>
      </c>
      <c r="G587">
        <v>2.0465184666849798E-2</v>
      </c>
      <c r="H587">
        <f t="shared" si="33"/>
        <v>8.5956819851598087E-3</v>
      </c>
      <c r="I587">
        <f t="shared" si="34"/>
        <v>1.1226797152619872E-2</v>
      </c>
      <c r="J587">
        <f t="shared" si="35"/>
        <v>3.6002727254670908E-2</v>
      </c>
    </row>
    <row r="588" spans="1:10" x14ac:dyDescent="0.25">
      <c r="A588">
        <v>8.6</v>
      </c>
      <c r="B588">
        <v>2.28014533173475</v>
      </c>
      <c r="C588">
        <v>-1.4446811051797801</v>
      </c>
      <c r="D588">
        <v>1.8573881997920501</v>
      </c>
      <c r="E588">
        <v>-1.7325531923659301</v>
      </c>
      <c r="F588">
        <v>-1.49806508589801</v>
      </c>
      <c r="G588">
        <v>5.6467911921520703E-2</v>
      </c>
      <c r="H588">
        <f t="shared" si="33"/>
        <v>-8.1073806799598636E-3</v>
      </c>
      <c r="I588">
        <f t="shared" si="34"/>
        <v>2.7510163824080003E-2</v>
      </c>
      <c r="J588">
        <f t="shared" si="35"/>
        <v>-0.2262036440979717</v>
      </c>
    </row>
    <row r="589" spans="1:10" x14ac:dyDescent="0.25">
      <c r="A589">
        <v>8.6999999999999993</v>
      </c>
      <c r="B589">
        <v>3.9210801836386802</v>
      </c>
      <c r="C589">
        <v>0.56242140895331805</v>
      </c>
      <c r="D589">
        <v>-1.2367035646698601</v>
      </c>
      <c r="E589">
        <v>-1.7406605730458899</v>
      </c>
      <c r="F589">
        <v>-1.47055492207393</v>
      </c>
      <c r="G589">
        <v>-0.16973573217645099</v>
      </c>
      <c r="H589">
        <f t="shared" si="33"/>
        <v>0.10877183542626989</v>
      </c>
      <c r="I589">
        <f t="shared" si="34"/>
        <v>-0.31336935528560006</v>
      </c>
      <c r="J589">
        <f t="shared" si="35"/>
        <v>0.20908618570131579</v>
      </c>
    </row>
    <row r="590" spans="1:10" x14ac:dyDescent="0.25">
      <c r="A590">
        <v>8.8000000000000007</v>
      </c>
      <c r="B590">
        <v>0.68206523072182001</v>
      </c>
      <c r="C590">
        <v>-2.5109187999012699</v>
      </c>
      <c r="D590">
        <v>-1.8800820883151099</v>
      </c>
      <c r="E590">
        <v>-1.6318887376196201</v>
      </c>
      <c r="F590">
        <v>-1.7839242773595301</v>
      </c>
      <c r="G590">
        <v>3.9350453524864798E-2</v>
      </c>
      <c r="H590">
        <f t="shared" si="33"/>
        <v>1.67668821036E-2</v>
      </c>
      <c r="I590">
        <f t="shared" si="34"/>
        <v>5.2471908903980014E-2</v>
      </c>
      <c r="J590">
        <f t="shared" si="35"/>
        <v>-4.0220644327168702E-2</v>
      </c>
    </row>
    <row r="591" spans="1:10" x14ac:dyDescent="0.25">
      <c r="A591">
        <v>8.9</v>
      </c>
      <c r="B591">
        <v>4.5475763695505496</v>
      </c>
      <c r="C591">
        <v>-0.59002155731403405</v>
      </c>
      <c r="D591">
        <v>-2.5832254193048998</v>
      </c>
      <c r="E591">
        <v>-1.6151218555160201</v>
      </c>
      <c r="F591">
        <v>-1.7314523684555501</v>
      </c>
      <c r="G591">
        <v>-8.7019080230390405E-4</v>
      </c>
      <c r="H591">
        <f t="shared" si="33"/>
        <v>-0.32048057792909002</v>
      </c>
      <c r="I591">
        <f t="shared" si="34"/>
        <v>-0.20019694503266994</v>
      </c>
      <c r="J591">
        <f t="shared" si="35"/>
        <v>-0.25301757001988112</v>
      </c>
    </row>
    <row r="592" spans="1:10" x14ac:dyDescent="0.25">
      <c r="A592">
        <v>9</v>
      </c>
      <c r="B592">
        <v>2.9229432060737599</v>
      </c>
      <c r="C592">
        <v>3.0356996778812002</v>
      </c>
      <c r="D592">
        <v>-2.2096396871136599</v>
      </c>
      <c r="E592">
        <v>-1.9356024334451101</v>
      </c>
      <c r="F592">
        <v>-1.93164931348822</v>
      </c>
      <c r="G592">
        <v>-0.253887760822185</v>
      </c>
      <c r="H592">
        <f t="shared" si="33"/>
        <v>0.1733092999536201</v>
      </c>
      <c r="I592">
        <f t="shared" si="34"/>
        <v>0.2333354042131599</v>
      </c>
      <c r="J592">
        <f t="shared" si="35"/>
        <v>3.0894102181395017E-2</v>
      </c>
    </row>
    <row r="593" spans="1:10" x14ac:dyDescent="0.25">
      <c r="A593">
        <v>9.1</v>
      </c>
      <c r="B593">
        <v>4.4884320323907998</v>
      </c>
      <c r="C593">
        <v>0.60418770748283501</v>
      </c>
      <c r="D593">
        <v>2.8768001510341299</v>
      </c>
      <c r="E593">
        <v>-1.76229313349149</v>
      </c>
      <c r="F593">
        <v>-1.6983139092750601</v>
      </c>
      <c r="G593">
        <v>-0.22299365864078999</v>
      </c>
      <c r="H593">
        <f t="shared" si="33"/>
        <v>-0.35650759492446005</v>
      </c>
      <c r="I593">
        <f t="shared" si="34"/>
        <v>9.667052373611007E-2</v>
      </c>
      <c r="J593">
        <f t="shared" si="35"/>
        <v>0.25498503033645609</v>
      </c>
    </row>
    <row r="594" spans="1:10" x14ac:dyDescent="0.25">
      <c r="A594">
        <v>9.1999999999999993</v>
      </c>
      <c r="B594">
        <v>4.2465916134421402</v>
      </c>
      <c r="C594">
        <v>1.7573433217341401</v>
      </c>
      <c r="D594">
        <v>-0.25926737134922601</v>
      </c>
      <c r="E594">
        <v>-2.11880072841595</v>
      </c>
      <c r="F594">
        <v>-1.60164338553895</v>
      </c>
      <c r="G594">
        <v>3.1991371695666099E-2</v>
      </c>
      <c r="H594">
        <f t="shared" si="33"/>
        <v>-7.6127903380749817E-2</v>
      </c>
      <c r="I594">
        <f t="shared" si="34"/>
        <v>2.0191953421079933E-2</v>
      </c>
      <c r="J594">
        <f t="shared" si="35"/>
        <v>0.41729154155992787</v>
      </c>
    </row>
    <row r="595" spans="1:10" x14ac:dyDescent="0.25">
      <c r="A595">
        <v>9.3000000000000007</v>
      </c>
      <c r="B595">
        <v>4.1737750283083104</v>
      </c>
      <c r="C595">
        <v>-2.7297031192852401</v>
      </c>
      <c r="D595">
        <v>-2.56138466828794</v>
      </c>
      <c r="E595">
        <v>-2.1949286317966998</v>
      </c>
      <c r="F595">
        <v>-1.5814514321178701</v>
      </c>
      <c r="G595">
        <v>0.449282913255594</v>
      </c>
      <c r="H595">
        <f t="shared" si="33"/>
        <v>0.31987873082637974</v>
      </c>
      <c r="I595">
        <f t="shared" si="34"/>
        <v>0.20966955265012999</v>
      </c>
      <c r="J595">
        <f t="shared" si="35"/>
        <v>-0.16709355500943102</v>
      </c>
    </row>
    <row r="596" spans="1:10" x14ac:dyDescent="0.25">
      <c r="A596">
        <v>9.4</v>
      </c>
      <c r="B596">
        <v>3.3030161346120002</v>
      </c>
      <c r="C596">
        <v>-0.46785629304475101</v>
      </c>
      <c r="D596">
        <v>-1.6095463405638899</v>
      </c>
      <c r="E596">
        <v>-1.8750499009703201</v>
      </c>
      <c r="F596">
        <v>-1.3717818794677401</v>
      </c>
      <c r="G596">
        <v>0.28218935824616298</v>
      </c>
      <c r="H596">
        <f t="shared" si="33"/>
        <v>-1.1420894998889874E-2</v>
      </c>
      <c r="I596">
        <f t="shared" si="34"/>
        <v>-0.29458513472242998</v>
      </c>
      <c r="J596">
        <f t="shared" si="35"/>
        <v>-0.14895743490359997</v>
      </c>
    </row>
    <row r="597" spans="1:10" x14ac:dyDescent="0.25">
      <c r="A597">
        <v>9.5</v>
      </c>
      <c r="B597">
        <v>2.2788243145410401</v>
      </c>
      <c r="C597">
        <v>-0.27867681038858999</v>
      </c>
      <c r="D597">
        <v>-2.8290177366266498</v>
      </c>
      <c r="E597">
        <v>-1.88647079596921</v>
      </c>
      <c r="F597">
        <v>-1.6663670141901701</v>
      </c>
      <c r="G597">
        <v>0.13323192334256301</v>
      </c>
      <c r="H597">
        <f t="shared" si="33"/>
        <v>-0.20847472507370024</v>
      </c>
      <c r="I597">
        <f t="shared" si="34"/>
        <v>-6.737256498834987E-2</v>
      </c>
      <c r="J597">
        <f t="shared" si="35"/>
        <v>-6.2686753447397506E-2</v>
      </c>
    </row>
    <row r="598" spans="1:10" x14ac:dyDescent="0.25">
      <c r="A598">
        <v>9.6</v>
      </c>
      <c r="B598">
        <v>2.8787670969742698</v>
      </c>
      <c r="C598">
        <v>2.8915761570412299</v>
      </c>
      <c r="D598">
        <v>-2.3212925360346701</v>
      </c>
      <c r="E598">
        <v>-2.0949455210429102</v>
      </c>
      <c r="F598">
        <v>-1.73373957917852</v>
      </c>
      <c r="G598">
        <v>7.0545169895165502E-2</v>
      </c>
      <c r="H598">
        <f t="shared" si="33"/>
        <v>0.19022811813346019</v>
      </c>
      <c r="I598">
        <f t="shared" si="34"/>
        <v>0.20399278769831986</v>
      </c>
      <c r="J598">
        <f t="shared" si="35"/>
        <v>7.1226439084697488E-2</v>
      </c>
    </row>
    <row r="599" spans="1:10" x14ac:dyDescent="0.25">
      <c r="A599">
        <v>9.6999999999999993</v>
      </c>
      <c r="B599">
        <v>3.6653594797150699</v>
      </c>
      <c r="C599">
        <v>1.7367495247081499</v>
      </c>
      <c r="D599">
        <v>1.9461599419308899</v>
      </c>
      <c r="E599">
        <v>-1.90471740290945</v>
      </c>
      <c r="F599">
        <v>-1.5297467914802001</v>
      </c>
      <c r="G599">
        <v>0.14177160897986299</v>
      </c>
      <c r="H599">
        <f t="shared" si="33"/>
        <v>2.2197917725379934E-2</v>
      </c>
      <c r="I599">
        <f t="shared" si="34"/>
        <v>-5.6333231312329923E-2</v>
      </c>
      <c r="J599">
        <f t="shared" si="35"/>
        <v>0.36150023603579906</v>
      </c>
    </row>
    <row r="600" spans="1:10" x14ac:dyDescent="0.25">
      <c r="A600">
        <v>9.8000000000000007</v>
      </c>
      <c r="B600">
        <v>3.4870012673463799</v>
      </c>
      <c r="C600">
        <v>-3.1267718948307399</v>
      </c>
      <c r="D600">
        <v>-0.33682744401110198</v>
      </c>
      <c r="E600">
        <v>-1.8825194851840701</v>
      </c>
      <c r="F600">
        <v>-1.58608002279253</v>
      </c>
      <c r="G600">
        <v>0.50327184501566202</v>
      </c>
      <c r="H600">
        <f t="shared" si="33"/>
        <v>-0.32906979912357004</v>
      </c>
      <c r="I600">
        <f t="shared" si="34"/>
        <v>0.11523080931880991</v>
      </c>
      <c r="J600">
        <f t="shared" si="35"/>
        <v>-5.1678112635670237E-3</v>
      </c>
    </row>
    <row r="601" spans="1:10" x14ac:dyDescent="0.25">
      <c r="A601">
        <v>9.9</v>
      </c>
      <c r="B601">
        <v>2.9332420503624799</v>
      </c>
      <c r="C601">
        <v>-3.0112785491045502</v>
      </c>
      <c r="D601">
        <v>2.35481953866752E-2</v>
      </c>
      <c r="E601">
        <v>-2.2115892843076401</v>
      </c>
      <c r="F601">
        <v>-1.4708492134737201</v>
      </c>
      <c r="G601">
        <v>0.498104033752095</v>
      </c>
      <c r="H601">
        <f>-2.50235-E601</f>
        <v>-0.29076071569235973</v>
      </c>
      <c r="I601">
        <f>-1.4777-F601</f>
        <v>-6.8507865262799061E-3</v>
      </c>
      <c r="J601">
        <f>0.459988-G601</f>
        <v>-3.8116033752094991E-2</v>
      </c>
    </row>
    <row r="602" spans="1:10" x14ac:dyDescent="0.25">
      <c r="A602">
        <v>0</v>
      </c>
      <c r="B602">
        <v>2.8042675186797998</v>
      </c>
      <c r="C602">
        <v>2.3541029113056799</v>
      </c>
      <c r="D602">
        <v>0.109178072259058</v>
      </c>
      <c r="E602">
        <v>0</v>
      </c>
      <c r="F602">
        <v>0</v>
      </c>
      <c r="G602">
        <v>0</v>
      </c>
      <c r="H602">
        <f>E603-E602</f>
        <v>-0.19669832364758799</v>
      </c>
      <c r="I602">
        <f>F603-F602</f>
        <v>-2.1560879439496899E-2</v>
      </c>
      <c r="J602">
        <f>G603-G602</f>
        <v>0.19870596648125499</v>
      </c>
    </row>
    <row r="603" spans="1:10" x14ac:dyDescent="0.25">
      <c r="A603">
        <v>0.1</v>
      </c>
      <c r="B603">
        <v>1.71808703851022</v>
      </c>
      <c r="C603">
        <v>-8.9797574268732902E-2</v>
      </c>
      <c r="D603">
        <v>1.8181073573917801</v>
      </c>
      <c r="E603">
        <v>-0.19669832364758799</v>
      </c>
      <c r="F603">
        <v>-2.1560879439496899E-2</v>
      </c>
      <c r="G603">
        <v>0.19870596648125499</v>
      </c>
      <c r="H603">
        <f>E604-E603</f>
        <v>-4.1888917057293001E-2</v>
      </c>
      <c r="I603">
        <f>F604-F603</f>
        <v>0.16591011150963189</v>
      </c>
      <c r="J603">
        <f>G604-G603</f>
        <v>-1.5407278980951983E-2</v>
      </c>
    </row>
    <row r="604" spans="1:10" x14ac:dyDescent="0.25">
      <c r="A604">
        <v>0.2</v>
      </c>
      <c r="B604">
        <v>2.5055968579931598</v>
      </c>
      <c r="C604">
        <v>2.3777139053306602</v>
      </c>
      <c r="D604">
        <v>2.9264939491970301</v>
      </c>
      <c r="E604">
        <v>-0.23858724070488099</v>
      </c>
      <c r="F604">
        <v>0.144349232070135</v>
      </c>
      <c r="G604">
        <v>0.18329868750030301</v>
      </c>
      <c r="H604">
        <f t="shared" ref="H604:H667" si="36">E605-E604</f>
        <v>0.17677399523206239</v>
      </c>
      <c r="I604">
        <f t="shared" ref="I604:I667" si="37">F605-F604</f>
        <v>-3.8621339720522008E-2</v>
      </c>
      <c r="J604">
        <f t="shared" ref="J604:J667" si="38">G605-G604</f>
        <v>0.17331907822204298</v>
      </c>
    </row>
    <row r="605" spans="1:10" x14ac:dyDescent="0.25">
      <c r="A605">
        <v>0.3</v>
      </c>
      <c r="B605">
        <v>4.1784706042246098</v>
      </c>
      <c r="C605">
        <v>0.67816556931158101</v>
      </c>
      <c r="D605">
        <v>1.1545636513090201</v>
      </c>
      <c r="E605">
        <v>-6.18132454728186E-2</v>
      </c>
      <c r="F605">
        <v>0.105727892349613</v>
      </c>
      <c r="G605">
        <v>0.35661776572234599</v>
      </c>
      <c r="H605">
        <f t="shared" si="36"/>
        <v>0.1315600780097026</v>
      </c>
      <c r="I605">
        <f t="shared" si="37"/>
        <v>0.29760583753976699</v>
      </c>
      <c r="J605">
        <f t="shared" si="38"/>
        <v>0.262142856549682</v>
      </c>
    </row>
    <row r="606" spans="1:10" x14ac:dyDescent="0.25">
      <c r="A606">
        <v>0.4</v>
      </c>
      <c r="B606">
        <v>2.1894403381179202</v>
      </c>
      <c r="C606">
        <v>-1.9293175154920801</v>
      </c>
      <c r="D606">
        <v>2.2525757814497398</v>
      </c>
      <c r="E606">
        <v>6.9746832536884004E-2</v>
      </c>
      <c r="F606">
        <v>0.40333372988937999</v>
      </c>
      <c r="G606">
        <v>0.61876062227202799</v>
      </c>
      <c r="H606">
        <f t="shared" si="36"/>
        <v>4.8413395348811991E-2</v>
      </c>
      <c r="I606">
        <f t="shared" si="37"/>
        <v>-5.9651152384965989E-2</v>
      </c>
      <c r="J606">
        <f t="shared" si="38"/>
        <v>-0.20502285997352698</v>
      </c>
    </row>
    <row r="607" spans="1:10" x14ac:dyDescent="0.25">
      <c r="A607">
        <v>0.5</v>
      </c>
      <c r="B607">
        <v>0.44230910284568598</v>
      </c>
      <c r="C607">
        <v>1.5154296519888799</v>
      </c>
      <c r="D607">
        <v>1.65235414705872</v>
      </c>
      <c r="E607">
        <v>0.118160227885696</v>
      </c>
      <c r="F607">
        <v>0.343682577504414</v>
      </c>
      <c r="G607">
        <v>0.41373776229850101</v>
      </c>
      <c r="H607">
        <f t="shared" si="36"/>
        <v>-1.9940518606999247E-4</v>
      </c>
      <c r="I607">
        <f t="shared" si="37"/>
        <v>2.4395314008819891E-3</v>
      </c>
      <c r="J607">
        <f t="shared" si="38"/>
        <v>4.416313336616301E-2</v>
      </c>
    </row>
    <row r="608" spans="1:10" x14ac:dyDescent="0.25">
      <c r="A608">
        <v>0.6</v>
      </c>
      <c r="B608">
        <v>0.46697843016342899</v>
      </c>
      <c r="C608">
        <v>0.205477546575589</v>
      </c>
      <c r="D608">
        <v>-0.86132311798658201</v>
      </c>
      <c r="E608">
        <v>0.117960822699626</v>
      </c>
      <c r="F608">
        <v>0.34612210890529599</v>
      </c>
      <c r="G608">
        <v>0.45790089566466402</v>
      </c>
      <c r="H608">
        <f t="shared" si="36"/>
        <v>2.9780633701972994E-2</v>
      </c>
      <c r="I608">
        <f t="shared" si="37"/>
        <v>-3.4684578744698991E-2</v>
      </c>
      <c r="J608">
        <f t="shared" si="38"/>
        <v>9.5279796384469817E-3</v>
      </c>
    </row>
    <row r="609" spans="1:10" x14ac:dyDescent="0.25">
      <c r="A609">
        <v>0.7</v>
      </c>
      <c r="B609">
        <v>1.5160115037430899</v>
      </c>
      <c r="C609">
        <v>-1.5411890019905601</v>
      </c>
      <c r="D609">
        <v>-1.8467302575186599</v>
      </c>
      <c r="E609">
        <v>0.147741456401599</v>
      </c>
      <c r="F609">
        <v>0.311437530160597</v>
      </c>
      <c r="G609">
        <v>0.467428875303111</v>
      </c>
      <c r="H609">
        <f t="shared" si="36"/>
        <v>-1.2226949040770041E-3</v>
      </c>
      <c r="I609">
        <f t="shared" si="37"/>
        <v>-4.3180787034670098E-3</v>
      </c>
      <c r="J609">
        <f t="shared" si="38"/>
        <v>-0.15153470892272802</v>
      </c>
    </row>
    <row r="610" spans="1:10" x14ac:dyDescent="0.25">
      <c r="A610">
        <v>0.8</v>
      </c>
      <c r="B610">
        <v>4.7425951680392897</v>
      </c>
      <c r="C610">
        <v>1.8382373921024699</v>
      </c>
      <c r="D610">
        <v>-2.8266705191424601</v>
      </c>
      <c r="E610">
        <v>0.14651876149752199</v>
      </c>
      <c r="F610">
        <v>0.30711945145712999</v>
      </c>
      <c r="G610">
        <v>0.31589416638038298</v>
      </c>
      <c r="H610">
        <f t="shared" si="36"/>
        <v>0.11916621714442302</v>
      </c>
      <c r="I610">
        <f t="shared" si="37"/>
        <v>3.8819981673877013E-2</v>
      </c>
      <c r="J610">
        <f t="shared" si="38"/>
        <v>0.45739972780208799</v>
      </c>
    </row>
    <row r="611" spans="1:10" x14ac:dyDescent="0.25">
      <c r="A611">
        <v>0.9</v>
      </c>
      <c r="B611">
        <v>4.7926230069299702</v>
      </c>
      <c r="C611">
        <v>-0.43774013538790502</v>
      </c>
      <c r="D611">
        <v>0.11414666183156801</v>
      </c>
      <c r="E611">
        <v>0.26568497864194501</v>
      </c>
      <c r="F611">
        <v>0.345939433131007</v>
      </c>
      <c r="G611">
        <v>0.77329389418247096</v>
      </c>
      <c r="H611">
        <f t="shared" si="36"/>
        <v>0.43124877430903202</v>
      </c>
      <c r="I611">
        <f t="shared" si="37"/>
        <v>4.9440522534181019E-2</v>
      </c>
      <c r="J611">
        <f t="shared" si="38"/>
        <v>-0.203156300059952</v>
      </c>
    </row>
    <row r="612" spans="1:10" x14ac:dyDescent="0.25">
      <c r="A612">
        <v>1</v>
      </c>
      <c r="B612">
        <v>3.7963231546731002</v>
      </c>
      <c r="C612">
        <v>2.5708831375540901</v>
      </c>
      <c r="D612">
        <v>-1.5930838315927101</v>
      </c>
      <c r="E612">
        <v>0.69693375295097704</v>
      </c>
      <c r="F612">
        <v>0.39537995566518802</v>
      </c>
      <c r="G612">
        <v>0.57013759412251896</v>
      </c>
      <c r="H612">
        <f t="shared" si="36"/>
        <v>7.1195413888979209E-3</v>
      </c>
      <c r="I612">
        <f t="shared" si="37"/>
        <v>0.31938804176107594</v>
      </c>
      <c r="J612">
        <f t="shared" si="38"/>
        <v>0.20508848299577509</v>
      </c>
    </row>
    <row r="613" spans="1:10" x14ac:dyDescent="0.25">
      <c r="A613">
        <v>1.1000000000000001</v>
      </c>
      <c r="B613">
        <v>1.2941890798234701</v>
      </c>
      <c r="C613">
        <v>2.4951817223689101</v>
      </c>
      <c r="D613">
        <v>0.76972090579252295</v>
      </c>
      <c r="E613">
        <v>0.70405329433987496</v>
      </c>
      <c r="F613">
        <v>0.71476799742626396</v>
      </c>
      <c r="G613">
        <v>0.77522607711829405</v>
      </c>
      <c r="H613">
        <f t="shared" si="36"/>
        <v>-7.4186513072819982E-2</v>
      </c>
      <c r="I613">
        <f t="shared" si="37"/>
        <v>-7.1896149891757966E-2</v>
      </c>
      <c r="J613">
        <f t="shared" si="38"/>
        <v>7.7952284457745935E-2</v>
      </c>
    </row>
    <row r="614" spans="1:10" x14ac:dyDescent="0.25">
      <c r="A614">
        <v>1.2</v>
      </c>
      <c r="B614">
        <v>3.05394727229285</v>
      </c>
      <c r="C614">
        <v>2.2657979429541601</v>
      </c>
      <c r="D614">
        <v>2.5484923464244802</v>
      </c>
      <c r="E614">
        <v>0.62986678126705498</v>
      </c>
      <c r="F614">
        <v>0.64287184753450599</v>
      </c>
      <c r="G614">
        <v>0.85317836157603999</v>
      </c>
      <c r="H614">
        <f t="shared" si="36"/>
        <v>0.16216954487855806</v>
      </c>
      <c r="I614">
        <f t="shared" si="37"/>
        <v>-0.10931122338626698</v>
      </c>
      <c r="J614">
        <f t="shared" si="38"/>
        <v>0.23455923468311002</v>
      </c>
    </row>
    <row r="615" spans="1:10" x14ac:dyDescent="0.25">
      <c r="A615">
        <v>1.3</v>
      </c>
      <c r="B615">
        <v>1.8438905982196601</v>
      </c>
      <c r="C615">
        <v>-1.0344307031975699</v>
      </c>
      <c r="D615">
        <v>6.67271457070529E-3</v>
      </c>
      <c r="E615">
        <v>0.79203632614561303</v>
      </c>
      <c r="F615">
        <v>0.53356062414823902</v>
      </c>
      <c r="G615">
        <v>1.08773759625915</v>
      </c>
      <c r="H615">
        <f t="shared" si="36"/>
        <v>9.4223545341748927E-2</v>
      </c>
      <c r="I615">
        <f t="shared" si="37"/>
        <v>6.2873615545100403E-4</v>
      </c>
      <c r="J615">
        <f t="shared" si="38"/>
        <v>-0.15849559481608799</v>
      </c>
    </row>
    <row r="616" spans="1:10" x14ac:dyDescent="0.25">
      <c r="A616">
        <v>1.4</v>
      </c>
      <c r="B616">
        <v>2.3434704865238398</v>
      </c>
      <c r="C616">
        <v>2.3059122012654401</v>
      </c>
      <c r="D616">
        <v>-2.1742508789138699</v>
      </c>
      <c r="E616">
        <v>0.88625987148736196</v>
      </c>
      <c r="F616">
        <v>0.53418936030369002</v>
      </c>
      <c r="G616">
        <v>0.92924200144306202</v>
      </c>
      <c r="H616">
        <f t="shared" si="36"/>
        <v>8.9192594535731029E-2</v>
      </c>
      <c r="I616">
        <f t="shared" si="37"/>
        <v>0.12941086884319697</v>
      </c>
      <c r="J616">
        <f t="shared" si="38"/>
        <v>0.17382763680530799</v>
      </c>
    </row>
    <row r="617" spans="1:10" x14ac:dyDescent="0.25">
      <c r="A617">
        <v>1.5</v>
      </c>
      <c r="B617">
        <v>2.6543446345230799</v>
      </c>
      <c r="C617">
        <v>2.79868322600033</v>
      </c>
      <c r="D617">
        <v>-1.1828693848666001</v>
      </c>
      <c r="E617">
        <v>0.97545246602309299</v>
      </c>
      <c r="F617">
        <v>0.66360022914688699</v>
      </c>
      <c r="G617">
        <v>1.10306963824837</v>
      </c>
      <c r="H617">
        <f t="shared" si="36"/>
        <v>-9.4560357845196008E-2</v>
      </c>
      <c r="I617">
        <f t="shared" si="37"/>
        <v>0.23140619990792699</v>
      </c>
      <c r="J617">
        <f t="shared" si="38"/>
        <v>8.9246645632059973E-2</v>
      </c>
    </row>
    <row r="618" spans="1:10" x14ac:dyDescent="0.25">
      <c r="A618">
        <v>1.6</v>
      </c>
      <c r="B618">
        <v>1.18510123717836</v>
      </c>
      <c r="C618">
        <v>1.8903537429562101</v>
      </c>
      <c r="D618">
        <v>-3.03099045199549</v>
      </c>
      <c r="E618">
        <v>0.88089210817789698</v>
      </c>
      <c r="F618">
        <v>0.89500642905481398</v>
      </c>
      <c r="G618">
        <v>1.19231628388043</v>
      </c>
      <c r="H618">
        <f t="shared" si="36"/>
        <v>3.700205079845198E-2</v>
      </c>
      <c r="I618">
        <f t="shared" si="37"/>
        <v>4.1092780191309686E-3</v>
      </c>
      <c r="J618">
        <f t="shared" si="38"/>
        <v>0.11251049504152011</v>
      </c>
    </row>
    <row r="619" spans="1:10" x14ac:dyDescent="0.25">
      <c r="A619">
        <v>1.7</v>
      </c>
      <c r="B619">
        <v>4.6542676882235501</v>
      </c>
      <c r="C619">
        <v>0.47752442914571003</v>
      </c>
      <c r="D619">
        <v>-1.4162891010121501</v>
      </c>
      <c r="E619">
        <v>0.91789415897634896</v>
      </c>
      <c r="F619">
        <v>0.89911570707394495</v>
      </c>
      <c r="G619">
        <v>1.3048267789219501</v>
      </c>
      <c r="H619">
        <f t="shared" si="36"/>
        <v>6.3613602995589047E-2</v>
      </c>
      <c r="I619">
        <f t="shared" si="37"/>
        <v>-0.40843779528009394</v>
      </c>
      <c r="J619">
        <f t="shared" si="38"/>
        <v>0.21390173921001998</v>
      </c>
    </row>
    <row r="620" spans="1:10" x14ac:dyDescent="0.25">
      <c r="A620">
        <v>1.8</v>
      </c>
      <c r="B620">
        <v>4.7869283668487999</v>
      </c>
      <c r="C620">
        <v>-0.97500735290810303</v>
      </c>
      <c r="D620">
        <v>2.1062467784606498</v>
      </c>
      <c r="E620">
        <v>0.98150776197193801</v>
      </c>
      <c r="F620">
        <v>0.49067791179385101</v>
      </c>
      <c r="G620">
        <v>1.5187285181319701</v>
      </c>
      <c r="H620">
        <f t="shared" si="36"/>
        <v>-0.13705972903750996</v>
      </c>
      <c r="I620">
        <f t="shared" si="37"/>
        <v>0.23102726908617599</v>
      </c>
      <c r="J620">
        <f t="shared" si="38"/>
        <v>-0.39621693995608998</v>
      </c>
    </row>
    <row r="621" spans="1:10" x14ac:dyDescent="0.25">
      <c r="A621">
        <v>1.9</v>
      </c>
      <c r="B621">
        <v>0.76055656191421805</v>
      </c>
      <c r="C621">
        <v>-2.0062904155807</v>
      </c>
      <c r="D621">
        <v>1.06496329931747</v>
      </c>
      <c r="E621">
        <v>0.84444803293442805</v>
      </c>
      <c r="F621">
        <v>0.721705180880027</v>
      </c>
      <c r="G621">
        <v>1.1225115781758801</v>
      </c>
      <c r="H621">
        <f t="shared" si="36"/>
        <v>-1.5546211701545021E-2</v>
      </c>
      <c r="I621">
        <f t="shared" si="37"/>
        <v>-2.8066786646470998E-2</v>
      </c>
      <c r="J621">
        <f t="shared" si="38"/>
        <v>-6.8956751865060006E-2</v>
      </c>
    </row>
    <row r="622" spans="1:10" x14ac:dyDescent="0.25">
      <c r="A622">
        <v>2</v>
      </c>
      <c r="B622">
        <v>2.0385816128493799</v>
      </c>
      <c r="C622">
        <v>-2.6104285428555101</v>
      </c>
      <c r="D622">
        <v>2.3560592690419999</v>
      </c>
      <c r="E622">
        <v>0.82890182123288303</v>
      </c>
      <c r="F622">
        <v>0.693638394233556</v>
      </c>
      <c r="G622">
        <v>1.0535548263108201</v>
      </c>
      <c r="H622">
        <f t="shared" si="36"/>
        <v>0.12427147436379593</v>
      </c>
      <c r="I622">
        <f t="shared" si="37"/>
        <v>-0.12430508717260103</v>
      </c>
      <c r="J622">
        <f t="shared" si="38"/>
        <v>-0.10326178327404711</v>
      </c>
    </row>
    <row r="623" spans="1:10" x14ac:dyDescent="0.25">
      <c r="A623">
        <v>2.1</v>
      </c>
      <c r="B623">
        <v>1.2856508570296701</v>
      </c>
      <c r="C623">
        <v>-2.2975151194952401</v>
      </c>
      <c r="D623">
        <v>1.7995656618970099</v>
      </c>
      <c r="E623">
        <v>0.95317329559667896</v>
      </c>
      <c r="F623">
        <v>0.56933330706095497</v>
      </c>
      <c r="G623">
        <v>0.95029304303677298</v>
      </c>
      <c r="H623">
        <f t="shared" si="36"/>
        <v>1.9371774096332062E-2</v>
      </c>
      <c r="I623">
        <f t="shared" si="37"/>
        <v>-8.3195791292068999E-2</v>
      </c>
      <c r="J623">
        <f t="shared" si="38"/>
        <v>-9.6084212758695942E-2</v>
      </c>
    </row>
    <row r="624" spans="1:10" x14ac:dyDescent="0.25">
      <c r="A624">
        <v>2.2000000000000002</v>
      </c>
      <c r="B624">
        <v>3.51615430827888</v>
      </c>
      <c r="C624">
        <v>-2.1823760057079298</v>
      </c>
      <c r="D624">
        <v>2.22918320373658</v>
      </c>
      <c r="E624">
        <v>0.97254506969301102</v>
      </c>
      <c r="F624">
        <v>0.48613751576888597</v>
      </c>
      <c r="G624">
        <v>0.85420883027807704</v>
      </c>
      <c r="H624">
        <f t="shared" si="36"/>
        <v>0.12352108169561904</v>
      </c>
      <c r="I624">
        <f t="shared" si="37"/>
        <v>-0.15968629524526795</v>
      </c>
      <c r="J624">
        <f t="shared" si="38"/>
        <v>-0.28788233826316501</v>
      </c>
    </row>
    <row r="625" spans="1:10" x14ac:dyDescent="0.25">
      <c r="A625">
        <v>2.2999999999999998</v>
      </c>
      <c r="B625">
        <v>0.34283129481288699</v>
      </c>
      <c r="C625">
        <v>-2.53782164447856</v>
      </c>
      <c r="D625">
        <v>0.455141873029558</v>
      </c>
      <c r="E625">
        <v>1.0960661513886301</v>
      </c>
      <c r="F625">
        <v>0.32645122052361802</v>
      </c>
      <c r="G625">
        <v>0.56632649201491203</v>
      </c>
      <c r="H625">
        <f t="shared" si="36"/>
        <v>-2.5348862873020073E-2</v>
      </c>
      <c r="I625">
        <f t="shared" si="37"/>
        <v>-1.2406052924225031E-2</v>
      </c>
      <c r="J625">
        <f t="shared" si="38"/>
        <v>-1.9464274168765061E-2</v>
      </c>
    </row>
    <row r="626" spans="1:10" x14ac:dyDescent="0.25">
      <c r="A626">
        <v>2.4</v>
      </c>
      <c r="B626">
        <v>3.8777688699560802</v>
      </c>
      <c r="C626">
        <v>-2.4397555104114002</v>
      </c>
      <c r="D626">
        <v>-2.7103450743084201</v>
      </c>
      <c r="E626">
        <v>1.07071728851561</v>
      </c>
      <c r="F626">
        <v>0.31404516759939299</v>
      </c>
      <c r="G626">
        <v>0.54686221784614697</v>
      </c>
      <c r="H626">
        <f t="shared" si="36"/>
        <v>0.26901660815035</v>
      </c>
      <c r="I626">
        <f t="shared" si="37"/>
        <v>0.12378311642342399</v>
      </c>
      <c r="J626">
        <f t="shared" si="38"/>
        <v>-0.25035718227321696</v>
      </c>
    </row>
    <row r="627" spans="1:10" x14ac:dyDescent="0.25">
      <c r="A627">
        <v>2.5</v>
      </c>
      <c r="B627">
        <v>0.83138690909981094</v>
      </c>
      <c r="C627">
        <v>3.0875470860036098</v>
      </c>
      <c r="D627">
        <v>3.5667489052397798E-2</v>
      </c>
      <c r="E627">
        <v>1.33973389666596</v>
      </c>
      <c r="F627">
        <v>0.43782828402281698</v>
      </c>
      <c r="G627">
        <v>0.29650503557293001</v>
      </c>
      <c r="H627">
        <f t="shared" si="36"/>
        <v>-8.2964499137599956E-2</v>
      </c>
      <c r="I627">
        <f t="shared" si="37"/>
        <v>-2.960390844462979E-3</v>
      </c>
      <c r="J627">
        <f t="shared" si="38"/>
        <v>4.4910906380479787E-3</v>
      </c>
    </row>
    <row r="628" spans="1:10" x14ac:dyDescent="0.25">
      <c r="A628">
        <v>2.6</v>
      </c>
      <c r="B628">
        <v>0.477744244927788</v>
      </c>
      <c r="C628">
        <v>1.19910682792765</v>
      </c>
      <c r="D628">
        <v>0.56812960823103098</v>
      </c>
      <c r="E628">
        <v>1.25676939752836</v>
      </c>
      <c r="F628">
        <v>0.434867893178354</v>
      </c>
      <c r="G628">
        <v>0.30099612621097799</v>
      </c>
      <c r="H628">
        <f t="shared" si="36"/>
        <v>1.4625477170270074E-2</v>
      </c>
      <c r="I628">
        <f t="shared" si="37"/>
        <v>9.33592301667302E-3</v>
      </c>
      <c r="J628">
        <f t="shared" si="38"/>
        <v>4.4512151089167007E-2</v>
      </c>
    </row>
    <row r="629" spans="1:10" x14ac:dyDescent="0.25">
      <c r="A629">
        <v>2.7</v>
      </c>
      <c r="B629">
        <v>0.533466457307335</v>
      </c>
      <c r="C629">
        <v>1.53235696996438</v>
      </c>
      <c r="D629">
        <v>-2.3463612787605101E-2</v>
      </c>
      <c r="E629">
        <v>1.2713948746986301</v>
      </c>
      <c r="F629">
        <v>0.44420381619502702</v>
      </c>
      <c r="G629">
        <v>0.34550827730014499</v>
      </c>
      <c r="H629">
        <f t="shared" si="36"/>
        <v>2.0495414887098384E-3</v>
      </c>
      <c r="I629">
        <f t="shared" si="37"/>
        <v>-4.8098474936031366E-5</v>
      </c>
      <c r="J629">
        <f t="shared" si="38"/>
        <v>5.3307238504194998E-2</v>
      </c>
    </row>
    <row r="630" spans="1:10" x14ac:dyDescent="0.25">
      <c r="A630">
        <v>2.8</v>
      </c>
      <c r="B630">
        <v>3.12171346424749</v>
      </c>
      <c r="C630">
        <v>-1.2202353273095301</v>
      </c>
      <c r="D630">
        <v>0.38410565562823501</v>
      </c>
      <c r="E630">
        <v>1.2734444161873399</v>
      </c>
      <c r="F630">
        <v>0.44415571772009099</v>
      </c>
      <c r="G630">
        <v>0.39881551580433999</v>
      </c>
      <c r="H630">
        <f t="shared" si="36"/>
        <v>9.9395585739729952E-2</v>
      </c>
      <c r="I630">
        <f t="shared" si="37"/>
        <v>4.0173827204118995E-2</v>
      </c>
      <c r="J630">
        <f t="shared" si="38"/>
        <v>-0.29318514742713697</v>
      </c>
    </row>
    <row r="631" spans="1:10" x14ac:dyDescent="0.25">
      <c r="A631">
        <v>2.9</v>
      </c>
      <c r="B631">
        <v>7.8835917608610001E-2</v>
      </c>
      <c r="C631">
        <v>-0.80391315972098898</v>
      </c>
      <c r="D631">
        <v>2.7615105523709</v>
      </c>
      <c r="E631">
        <v>1.3728400019270699</v>
      </c>
      <c r="F631">
        <v>0.48432954492420999</v>
      </c>
      <c r="G631">
        <v>0.10563036837720299</v>
      </c>
      <c r="H631">
        <f t="shared" si="36"/>
        <v>-5.0799809306298904E-3</v>
      </c>
      <c r="I631">
        <f t="shared" si="37"/>
        <v>2.0294926327310003E-3</v>
      </c>
      <c r="J631">
        <f t="shared" si="38"/>
        <v>-5.6767924438105993E-3</v>
      </c>
    </row>
    <row r="632" spans="1:10" x14ac:dyDescent="0.25">
      <c r="A632">
        <v>3</v>
      </c>
      <c r="B632">
        <v>3.8177586304664799</v>
      </c>
      <c r="C632">
        <v>-0.74942869565150905</v>
      </c>
      <c r="D632">
        <v>0.27201459550331403</v>
      </c>
      <c r="E632">
        <v>1.36776002099644</v>
      </c>
      <c r="F632">
        <v>0.48635903755694099</v>
      </c>
      <c r="G632">
        <v>9.9953575933392394E-2</v>
      </c>
      <c r="H632">
        <f t="shared" si="36"/>
        <v>0.26921338009565998</v>
      </c>
      <c r="I632">
        <f t="shared" si="37"/>
        <v>7.5091217619347006E-2</v>
      </c>
      <c r="J632">
        <f t="shared" si="38"/>
        <v>-0.26007359462068841</v>
      </c>
    </row>
    <row r="633" spans="1:10" x14ac:dyDescent="0.25">
      <c r="A633">
        <v>3.1</v>
      </c>
      <c r="B633">
        <v>3.30455235914491</v>
      </c>
      <c r="C633">
        <v>1.18954287248291</v>
      </c>
      <c r="D633">
        <v>1.2170269344989499</v>
      </c>
      <c r="E633">
        <v>1.6369734010921</v>
      </c>
      <c r="F633">
        <v>0.56145025517628799</v>
      </c>
      <c r="G633">
        <v>-0.160120018687296</v>
      </c>
      <c r="H633">
        <f t="shared" si="36"/>
        <v>4.259682070275006E-2</v>
      </c>
      <c r="I633">
        <f t="shared" si="37"/>
        <v>0.11534287307225</v>
      </c>
      <c r="J633">
        <f t="shared" si="38"/>
        <v>0.30672821102852399</v>
      </c>
    </row>
    <row r="634" spans="1:10" x14ac:dyDescent="0.25">
      <c r="A634">
        <v>3.2</v>
      </c>
      <c r="B634">
        <v>1.06467948669777</v>
      </c>
      <c r="C634">
        <v>-2.21090543003386</v>
      </c>
      <c r="D634">
        <v>1.59918110648435</v>
      </c>
      <c r="E634">
        <v>1.67957022179485</v>
      </c>
      <c r="F634">
        <v>0.67679312824853799</v>
      </c>
      <c r="G634">
        <v>0.14660819234122799</v>
      </c>
      <c r="H634">
        <f t="shared" si="36"/>
        <v>1.8047880695699625E-3</v>
      </c>
      <c r="I634">
        <f t="shared" si="37"/>
        <v>-6.3565874385325016E-2</v>
      </c>
      <c r="J634">
        <f t="shared" si="38"/>
        <v>-8.5390552449339296E-2</v>
      </c>
    </row>
    <row r="635" spans="1:10" x14ac:dyDescent="0.25">
      <c r="A635">
        <v>3.3</v>
      </c>
      <c r="B635">
        <v>0.85911555515647198</v>
      </c>
      <c r="C635">
        <v>-0.535589653675419</v>
      </c>
      <c r="D635">
        <v>3.0876024794691199</v>
      </c>
      <c r="E635">
        <v>1.68137500986442</v>
      </c>
      <c r="F635">
        <v>0.61322725386321297</v>
      </c>
      <c r="G635">
        <v>6.1217639891888699E-2</v>
      </c>
      <c r="H635">
        <f t="shared" si="36"/>
        <v>-7.3773522292640115E-2</v>
      </c>
      <c r="I635">
        <f t="shared" si="37"/>
        <v>3.9869199431060709E-3</v>
      </c>
      <c r="J635">
        <f t="shared" si="38"/>
        <v>-4.3844808689534699E-2</v>
      </c>
    </row>
    <row r="636" spans="1:10" x14ac:dyDescent="0.25">
      <c r="A636">
        <v>3.4</v>
      </c>
      <c r="B636">
        <v>0.63146464657133605</v>
      </c>
      <c r="C636">
        <v>2.1069316700566301</v>
      </c>
      <c r="D636">
        <v>1.80102307876492</v>
      </c>
      <c r="E636">
        <v>1.6076014875717799</v>
      </c>
      <c r="F636">
        <v>0.61721417380631904</v>
      </c>
      <c r="G636">
        <v>1.7372831202354E-2</v>
      </c>
      <c r="H636">
        <f t="shared" si="36"/>
        <v>7.3608358727201839E-3</v>
      </c>
      <c r="I636">
        <f t="shared" si="37"/>
        <v>-3.1405220281386037E-2</v>
      </c>
      <c r="J636">
        <f t="shared" si="38"/>
        <v>5.4286335601393801E-2</v>
      </c>
    </row>
    <row r="637" spans="1:10" x14ac:dyDescent="0.25">
      <c r="A637">
        <v>3.5</v>
      </c>
      <c r="B637">
        <v>1.4105885674867</v>
      </c>
      <c r="C637">
        <v>-0.69850807785729996</v>
      </c>
      <c r="D637">
        <v>0.91174356653254995</v>
      </c>
      <c r="E637">
        <v>1.6149623234445001</v>
      </c>
      <c r="F637">
        <v>0.58580895352493301</v>
      </c>
      <c r="G637">
        <v>7.1659166803747801E-2</v>
      </c>
      <c r="H637">
        <f t="shared" si="36"/>
        <v>6.6149991363319893E-2</v>
      </c>
      <c r="I637">
        <f t="shared" si="37"/>
        <v>8.5400202249694024E-2</v>
      </c>
      <c r="J637">
        <f t="shared" si="38"/>
        <v>-9.0711549240353198E-2</v>
      </c>
    </row>
    <row r="638" spans="1:10" x14ac:dyDescent="0.25">
      <c r="A638">
        <v>3.6</v>
      </c>
      <c r="B638">
        <v>2.25188989014747E-3</v>
      </c>
      <c r="C638">
        <v>1.7594076214896099</v>
      </c>
      <c r="D638">
        <v>-0.88942837776934403</v>
      </c>
      <c r="E638">
        <v>1.68111231480782</v>
      </c>
      <c r="F638">
        <v>0.67120915577462703</v>
      </c>
      <c r="G638">
        <v>-1.9052382436605401E-2</v>
      </c>
      <c r="H638">
        <f t="shared" si="36"/>
        <v>-2.6593664729901434E-5</v>
      </c>
      <c r="I638">
        <f t="shared" si="37"/>
        <v>3.2794178910000582E-5</v>
      </c>
      <c r="J638">
        <f t="shared" si="38"/>
        <v>2.2119538783380022E-4</v>
      </c>
    </row>
    <row r="639" spans="1:10" x14ac:dyDescent="0.25">
      <c r="A639">
        <v>3.7</v>
      </c>
      <c r="B639">
        <v>3.0829342739482</v>
      </c>
      <c r="C639">
        <v>0.83785540109989398</v>
      </c>
      <c r="D639">
        <v>1.27384272977603</v>
      </c>
      <c r="E639">
        <v>1.6810857211430901</v>
      </c>
      <c r="F639">
        <v>0.67124194995353703</v>
      </c>
      <c r="G639">
        <v>-1.8831187048771601E-2</v>
      </c>
      <c r="H639">
        <f t="shared" si="36"/>
        <v>6.035526126977997E-2</v>
      </c>
      <c r="I639">
        <f t="shared" si="37"/>
        <v>0.197238467180476</v>
      </c>
      <c r="J639">
        <f t="shared" si="38"/>
        <v>0.22912674849567061</v>
      </c>
    </row>
    <row r="640" spans="1:10" x14ac:dyDescent="0.25">
      <c r="A640">
        <v>3.8</v>
      </c>
      <c r="B640">
        <v>3.3386688179240598</v>
      </c>
      <c r="C640">
        <v>-2.7773285393534399</v>
      </c>
      <c r="D640">
        <v>1.78751546552674</v>
      </c>
      <c r="E640">
        <v>1.74144098241287</v>
      </c>
      <c r="F640">
        <v>0.86848041713401303</v>
      </c>
      <c r="G640">
        <v>0.21029556144689901</v>
      </c>
      <c r="H640">
        <f t="shared" si="36"/>
        <v>6.7079849258759872E-2</v>
      </c>
      <c r="I640">
        <f t="shared" si="37"/>
        <v>-0.30466327380936598</v>
      </c>
      <c r="J640">
        <f t="shared" si="38"/>
        <v>-0.11894401276636671</v>
      </c>
    </row>
    <row r="641" spans="1:10" x14ac:dyDescent="0.25">
      <c r="A641">
        <v>3.9</v>
      </c>
      <c r="B641">
        <v>1.02913104370622</v>
      </c>
      <c r="C641">
        <v>-3.0356477344025299</v>
      </c>
      <c r="D641">
        <v>0.64097148164800399</v>
      </c>
      <c r="E641">
        <v>1.8085208316716299</v>
      </c>
      <c r="F641">
        <v>0.56381714332464705</v>
      </c>
      <c r="G641">
        <v>9.1351548680532302E-2</v>
      </c>
      <c r="H641">
        <f t="shared" si="36"/>
        <v>-8.2023924599869957E-2</v>
      </c>
      <c r="I641">
        <f t="shared" si="37"/>
        <v>-6.119435363987602E-2</v>
      </c>
      <c r="J641">
        <f t="shared" si="38"/>
        <v>-1.0882735273401098E-2</v>
      </c>
    </row>
    <row r="642" spans="1:10" x14ac:dyDescent="0.25">
      <c r="A642">
        <v>4</v>
      </c>
      <c r="B642">
        <v>1.2858077654368201</v>
      </c>
      <c r="C642">
        <v>-2.4846638679501298</v>
      </c>
      <c r="D642">
        <v>1.4581558349334101</v>
      </c>
      <c r="E642">
        <v>1.72649690707176</v>
      </c>
      <c r="F642">
        <v>0.50262278968477103</v>
      </c>
      <c r="G642">
        <v>8.0468813407131204E-2</v>
      </c>
      <c r="H642">
        <f t="shared" si="36"/>
        <v>-1.1444755943149865E-2</v>
      </c>
      <c r="I642">
        <f t="shared" si="37"/>
        <v>-0.10117420060422005</v>
      </c>
      <c r="J642">
        <f t="shared" si="38"/>
        <v>-7.8522702386476434E-2</v>
      </c>
    </row>
    <row r="643" spans="1:10" x14ac:dyDescent="0.25">
      <c r="A643">
        <v>4.0999999999999996</v>
      </c>
      <c r="B643">
        <v>3.3214679800670899</v>
      </c>
      <c r="C643">
        <v>2.4345992541260202</v>
      </c>
      <c r="D643">
        <v>1.9745154703743599</v>
      </c>
      <c r="E643">
        <v>1.7150521511286101</v>
      </c>
      <c r="F643">
        <v>0.40144858908055098</v>
      </c>
      <c r="G643">
        <v>1.9461110206547699E-3</v>
      </c>
      <c r="H643">
        <f t="shared" si="36"/>
        <v>9.920704476214981E-2</v>
      </c>
      <c r="I643">
        <f t="shared" si="37"/>
        <v>-0.23223487244168398</v>
      </c>
      <c r="J643">
        <f t="shared" si="38"/>
        <v>0.21574619745818124</v>
      </c>
    </row>
    <row r="644" spans="1:10" x14ac:dyDescent="0.25">
      <c r="A644">
        <v>4.2</v>
      </c>
      <c r="B644">
        <v>4.3898801129164502</v>
      </c>
      <c r="C644">
        <v>0.151421702616649</v>
      </c>
      <c r="D644">
        <v>2.5186445023335899</v>
      </c>
      <c r="E644">
        <v>1.8142591958907599</v>
      </c>
      <c r="F644">
        <v>0.169213716638867</v>
      </c>
      <c r="G644">
        <v>0.217692308478836</v>
      </c>
      <c r="H644">
        <f t="shared" si="36"/>
        <v>-0.35244981244807994</v>
      </c>
      <c r="I644">
        <f t="shared" si="37"/>
        <v>0.25318906541076303</v>
      </c>
      <c r="J644">
        <f t="shared" si="38"/>
        <v>6.6218584396908003E-2</v>
      </c>
    </row>
    <row r="645" spans="1:10" x14ac:dyDescent="0.25">
      <c r="A645">
        <v>4.3</v>
      </c>
      <c r="B645">
        <v>4.3942033957825002</v>
      </c>
      <c r="C645">
        <v>-1.78910228854814</v>
      </c>
      <c r="D645">
        <v>2.4449970429800301</v>
      </c>
      <c r="E645">
        <v>1.46180938344268</v>
      </c>
      <c r="F645">
        <v>0.42240278204963</v>
      </c>
      <c r="G645">
        <v>0.283910892875744</v>
      </c>
      <c r="H645">
        <f t="shared" si="36"/>
        <v>7.2996756118300032E-2</v>
      </c>
      <c r="I645">
        <f t="shared" si="37"/>
        <v>-6.1060718228050981E-2</v>
      </c>
      <c r="J645">
        <f t="shared" si="38"/>
        <v>-0.42899102219131202</v>
      </c>
    </row>
    <row r="646" spans="1:10" x14ac:dyDescent="0.25">
      <c r="A646">
        <v>4.4000000000000004</v>
      </c>
      <c r="B646">
        <v>1.1343927650018899</v>
      </c>
      <c r="C646">
        <v>-1.9843620719245201</v>
      </c>
      <c r="D646">
        <v>-2.0926970537762601</v>
      </c>
      <c r="E646">
        <v>1.53480613956098</v>
      </c>
      <c r="F646">
        <v>0.36134206382157902</v>
      </c>
      <c r="G646">
        <v>-0.14508012931556799</v>
      </c>
      <c r="H646">
        <f t="shared" si="36"/>
        <v>2.2727245059370071E-2</v>
      </c>
      <c r="I646">
        <f t="shared" si="37"/>
        <v>3.9519566527866978E-2</v>
      </c>
      <c r="J646">
        <f t="shared" si="38"/>
        <v>-0.10387562585297602</v>
      </c>
    </row>
    <row r="647" spans="1:10" x14ac:dyDescent="0.25">
      <c r="A647">
        <v>4.5</v>
      </c>
      <c r="B647">
        <v>3.14966038045198</v>
      </c>
      <c r="C647">
        <v>-2.4359536374592898</v>
      </c>
      <c r="D647">
        <v>1.7632532899161999</v>
      </c>
      <c r="E647">
        <v>1.5575333846203501</v>
      </c>
      <c r="F647">
        <v>0.400861630349446</v>
      </c>
      <c r="G647">
        <v>-0.24895575516854401</v>
      </c>
      <c r="H647">
        <f t="shared" si="36"/>
        <v>4.5857486954229865E-2</v>
      </c>
      <c r="I647">
        <f t="shared" si="37"/>
        <v>-0.235324827608695</v>
      </c>
      <c r="J647">
        <f t="shared" si="38"/>
        <v>-0.20426189444698201</v>
      </c>
    </row>
    <row r="648" spans="1:10" x14ac:dyDescent="0.25">
      <c r="A648">
        <v>4.5999999999999996</v>
      </c>
      <c r="B648">
        <v>3.9502019481757902</v>
      </c>
      <c r="C648">
        <v>-0.39266452893940101</v>
      </c>
      <c r="D648">
        <v>-2.4731712140634898</v>
      </c>
      <c r="E648">
        <v>1.6033908715745799</v>
      </c>
      <c r="F648">
        <v>0.165536802740751</v>
      </c>
      <c r="G648">
        <v>-0.45321764961552602</v>
      </c>
      <c r="H648">
        <f t="shared" si="36"/>
        <v>-0.28641804881096999</v>
      </c>
      <c r="I648">
        <f t="shared" si="37"/>
        <v>-0.22618089945569642</v>
      </c>
      <c r="J648">
        <f t="shared" si="38"/>
        <v>-0.151155073849494</v>
      </c>
    </row>
    <row r="649" spans="1:10" x14ac:dyDescent="0.25">
      <c r="A649">
        <v>4.7</v>
      </c>
      <c r="B649">
        <v>0.47282193001011502</v>
      </c>
      <c r="C649">
        <v>-1.05516034531448</v>
      </c>
      <c r="D649">
        <v>-3.1028234278978801</v>
      </c>
      <c r="E649">
        <v>1.3169728227636099</v>
      </c>
      <c r="F649">
        <v>-6.0644096714945403E-2</v>
      </c>
      <c r="G649">
        <v>-0.60437272346502002</v>
      </c>
      <c r="H649">
        <f t="shared" si="36"/>
        <v>-2.329677419081988E-2</v>
      </c>
      <c r="I649">
        <f t="shared" si="37"/>
        <v>-9.0365068678729954E-4</v>
      </c>
      <c r="J649">
        <f t="shared" si="38"/>
        <v>-4.1134529324192926E-2</v>
      </c>
    </row>
    <row r="650" spans="1:10" x14ac:dyDescent="0.25">
      <c r="A650">
        <v>4.8</v>
      </c>
      <c r="B650">
        <v>2.8962578475191201</v>
      </c>
      <c r="C650">
        <v>2.2132769508138002</v>
      </c>
      <c r="D650">
        <v>-0.68579864025547899</v>
      </c>
      <c r="E650">
        <v>1.2936760485727901</v>
      </c>
      <c r="F650">
        <v>-6.1547747401732703E-2</v>
      </c>
      <c r="G650">
        <v>-0.64550725278921295</v>
      </c>
      <c r="H650">
        <f t="shared" si="36"/>
        <v>-0.13430412719337004</v>
      </c>
      <c r="I650">
        <f t="shared" si="37"/>
        <v>0.10990069535804239</v>
      </c>
      <c r="J650">
        <f t="shared" si="38"/>
        <v>0.23187784234766096</v>
      </c>
    </row>
    <row r="651" spans="1:10" x14ac:dyDescent="0.25">
      <c r="A651">
        <v>4.9000000000000004</v>
      </c>
      <c r="B651">
        <v>0.101789300949804</v>
      </c>
      <c r="C651">
        <v>1.1302536658742799</v>
      </c>
      <c r="D651">
        <v>0.26227127226505198</v>
      </c>
      <c r="E651">
        <v>1.15937192137942</v>
      </c>
      <c r="F651">
        <v>4.8352947956309698E-2</v>
      </c>
      <c r="G651">
        <v>-0.41362941044155199</v>
      </c>
      <c r="H651">
        <f t="shared" si="36"/>
        <v>4.1921718598099122E-3</v>
      </c>
      <c r="I651">
        <f t="shared" si="37"/>
        <v>1.1254095832860037E-3</v>
      </c>
      <c r="J651">
        <f t="shared" si="38"/>
        <v>9.2070498123019706E-3</v>
      </c>
    </row>
    <row r="652" spans="1:10" x14ac:dyDescent="0.25">
      <c r="A652">
        <v>5</v>
      </c>
      <c r="B652">
        <v>2.8179148267888201</v>
      </c>
      <c r="C652">
        <v>0.171316888133805</v>
      </c>
      <c r="D652">
        <v>-2.6317514926824499</v>
      </c>
      <c r="E652">
        <v>1.1635640932392299</v>
      </c>
      <c r="F652">
        <v>4.9478357539595702E-2</v>
      </c>
      <c r="G652">
        <v>-0.40442236062925002</v>
      </c>
      <c r="H652">
        <f t="shared" si="36"/>
        <v>-0.24235332742054994</v>
      </c>
      <c r="I652">
        <f t="shared" si="37"/>
        <v>-0.13551191080874642</v>
      </c>
      <c r="J652">
        <f t="shared" si="38"/>
        <v>4.8039842084616036E-2</v>
      </c>
    </row>
    <row r="653" spans="1:10" x14ac:dyDescent="0.25">
      <c r="A653">
        <v>5.0999999999999996</v>
      </c>
      <c r="B653">
        <v>3.6288433439657002</v>
      </c>
      <c r="C653">
        <v>2.0937413494811699</v>
      </c>
      <c r="D653">
        <v>0.66737683636425804</v>
      </c>
      <c r="E653">
        <v>0.92121076581868</v>
      </c>
      <c r="F653">
        <v>-8.60335532691507E-2</v>
      </c>
      <c r="G653">
        <v>-0.35638251854463399</v>
      </c>
      <c r="H653">
        <f t="shared" si="36"/>
        <v>-0.14235196887037904</v>
      </c>
      <c r="I653">
        <f t="shared" si="37"/>
        <v>-0.11217240963288229</v>
      </c>
      <c r="J653">
        <f t="shared" si="38"/>
        <v>0.3143856034018106</v>
      </c>
    </row>
    <row r="654" spans="1:10" x14ac:dyDescent="0.25">
      <c r="A654">
        <v>5.2</v>
      </c>
      <c r="B654">
        <v>0.81209939808762899</v>
      </c>
      <c r="C654">
        <v>-0.17542248617867701</v>
      </c>
      <c r="D654">
        <v>2.0133059310833201</v>
      </c>
      <c r="E654">
        <v>0.77885879694830096</v>
      </c>
      <c r="F654">
        <v>-0.19820596290203299</v>
      </c>
      <c r="G654">
        <v>-4.1996915142823402E-2</v>
      </c>
      <c r="H654">
        <f t="shared" si="36"/>
        <v>-3.4241109327581953E-2</v>
      </c>
      <c r="I654">
        <f t="shared" si="37"/>
        <v>7.2261498054954992E-2</v>
      </c>
      <c r="J654">
        <f t="shared" si="38"/>
        <v>-1.4173096154803499E-2</v>
      </c>
    </row>
    <row r="655" spans="1:10" x14ac:dyDescent="0.25">
      <c r="A655">
        <v>5.3</v>
      </c>
      <c r="B655">
        <v>3.74976921711266</v>
      </c>
      <c r="C655">
        <v>-2.7673283746648201</v>
      </c>
      <c r="D655">
        <v>3.1378297756154598</v>
      </c>
      <c r="E655">
        <v>0.744617687620719</v>
      </c>
      <c r="F655">
        <v>-0.125944464847078</v>
      </c>
      <c r="G655">
        <v>-5.6170011297626901E-2</v>
      </c>
      <c r="H655">
        <f t="shared" si="36"/>
        <v>0.3490173650133811</v>
      </c>
      <c r="I655">
        <f t="shared" si="37"/>
        <v>-1.3133159539990003E-3</v>
      </c>
      <c r="J655">
        <f t="shared" si="38"/>
        <v>-0.13708700133994811</v>
      </c>
    </row>
    <row r="656" spans="1:10" x14ac:dyDescent="0.25">
      <c r="A656">
        <v>5.4</v>
      </c>
      <c r="B656">
        <v>3.6404641734285099</v>
      </c>
      <c r="C656">
        <v>2.55622009533168</v>
      </c>
      <c r="D656">
        <v>-2.4844416595147498</v>
      </c>
      <c r="E656">
        <v>1.0936350526341001</v>
      </c>
      <c r="F656">
        <v>-0.127257780801077</v>
      </c>
      <c r="G656">
        <v>-0.193257012637575</v>
      </c>
      <c r="H656">
        <f t="shared" si="36"/>
        <v>0.24024033791284993</v>
      </c>
      <c r="I656">
        <f t="shared" si="37"/>
        <v>0.18535740854805521</v>
      </c>
      <c r="J656">
        <f t="shared" si="38"/>
        <v>0.20113926796135773</v>
      </c>
    </row>
    <row r="657" spans="1:10" x14ac:dyDescent="0.25">
      <c r="A657">
        <v>5.5</v>
      </c>
      <c r="B657">
        <v>3.58686370329101</v>
      </c>
      <c r="C657">
        <v>1.6363510823640901</v>
      </c>
      <c r="D657">
        <v>-0.206350831296397</v>
      </c>
      <c r="E657">
        <v>1.33387539054695</v>
      </c>
      <c r="F657">
        <v>5.8099627746978202E-2</v>
      </c>
      <c r="G657">
        <v>7.8822553237827293E-3</v>
      </c>
      <c r="H657">
        <f t="shared" si="36"/>
        <v>-2.299827837286994E-2</v>
      </c>
      <c r="I657">
        <f t="shared" si="37"/>
        <v>4.8142398014093951E-3</v>
      </c>
      <c r="J657">
        <f t="shared" si="38"/>
        <v>0.35791593223393225</v>
      </c>
    </row>
    <row r="658" spans="1:10" x14ac:dyDescent="0.25">
      <c r="A658">
        <v>5.6</v>
      </c>
      <c r="B658">
        <v>1.1603498569306101</v>
      </c>
      <c r="C658">
        <v>2.28010698110206</v>
      </c>
      <c r="D658">
        <v>-1.3915705241227001</v>
      </c>
      <c r="E658">
        <v>1.3108771121740801</v>
      </c>
      <c r="F658">
        <v>6.2913867548387598E-2</v>
      </c>
      <c r="G658">
        <v>0.36579818755771498</v>
      </c>
      <c r="H658">
        <f t="shared" si="36"/>
        <v>-1.3472563550610106E-2</v>
      </c>
      <c r="I658">
        <f t="shared" si="37"/>
        <v>7.4364286619598402E-2</v>
      </c>
      <c r="J658">
        <f t="shared" si="38"/>
        <v>8.8048627540252E-2</v>
      </c>
    </row>
    <row r="659" spans="1:10" x14ac:dyDescent="0.25">
      <c r="A659">
        <v>5.7</v>
      </c>
      <c r="B659">
        <v>0.227977825219287</v>
      </c>
      <c r="C659">
        <v>1.68011033394508</v>
      </c>
      <c r="D659">
        <v>-3.01871210041269</v>
      </c>
      <c r="E659">
        <v>1.29740454862347</v>
      </c>
      <c r="F659">
        <v>0.137278154167986</v>
      </c>
      <c r="G659">
        <v>0.45384681509796698</v>
      </c>
      <c r="H659">
        <f t="shared" si="36"/>
        <v>2.4684026889401078E-3</v>
      </c>
      <c r="I659">
        <f t="shared" si="37"/>
        <v>3.0485463211199493E-4</v>
      </c>
      <c r="J659">
        <f t="shared" si="38"/>
        <v>2.2661706461246045E-2</v>
      </c>
    </row>
    <row r="660" spans="1:10" x14ac:dyDescent="0.25">
      <c r="A660">
        <v>5.8</v>
      </c>
      <c r="B660">
        <v>0.67053908640404003</v>
      </c>
      <c r="C660">
        <v>-0.71728027017588403</v>
      </c>
      <c r="D660">
        <v>-0.13412830653888999</v>
      </c>
      <c r="E660">
        <v>1.2998729513124101</v>
      </c>
      <c r="F660">
        <v>0.13758300880009799</v>
      </c>
      <c r="G660">
        <v>0.47650852155921303</v>
      </c>
      <c r="H660">
        <f t="shared" si="36"/>
        <v>5.0077716419549834E-2</v>
      </c>
      <c r="I660">
        <f t="shared" si="37"/>
        <v>-6.757410830761007E-3</v>
      </c>
      <c r="J660">
        <f t="shared" si="38"/>
        <v>-4.4077050502758008E-2</v>
      </c>
    </row>
    <row r="661" spans="1:10" x14ac:dyDescent="0.25">
      <c r="A661">
        <v>5.9</v>
      </c>
      <c r="B661">
        <v>4.7736311124094897</v>
      </c>
      <c r="C661">
        <v>-2.70334524655369</v>
      </c>
      <c r="D661">
        <v>-1.2742561082627399</v>
      </c>
      <c r="E661">
        <v>1.3499506677319599</v>
      </c>
      <c r="F661">
        <v>0.13082559796933699</v>
      </c>
      <c r="G661">
        <v>0.43243147105645502</v>
      </c>
      <c r="H661">
        <f t="shared" si="36"/>
        <v>-0.1263093719561299</v>
      </c>
      <c r="I661">
        <f t="shared" si="37"/>
        <v>0.41338439594603493</v>
      </c>
      <c r="J661">
        <f t="shared" si="38"/>
        <v>-0.20257054010397402</v>
      </c>
    </row>
    <row r="662" spans="1:10" x14ac:dyDescent="0.25">
      <c r="A662">
        <v>6</v>
      </c>
      <c r="B662">
        <v>1.47584675119197</v>
      </c>
      <c r="C662">
        <v>-2.2827289213944999</v>
      </c>
      <c r="D662">
        <v>0.87564950267808095</v>
      </c>
      <c r="E662">
        <v>1.22364129577583</v>
      </c>
      <c r="F662">
        <v>0.54420999391537195</v>
      </c>
      <c r="G662">
        <v>0.229860930952481</v>
      </c>
      <c r="H662">
        <f t="shared" si="36"/>
        <v>-6.175478477033014E-2</v>
      </c>
      <c r="I662">
        <f t="shared" si="37"/>
        <v>-7.4044211201923948E-2</v>
      </c>
      <c r="J662">
        <f t="shared" si="38"/>
        <v>-0.111736465289957</v>
      </c>
    </row>
    <row r="663" spans="1:10" x14ac:dyDescent="0.25">
      <c r="A663">
        <v>6.1</v>
      </c>
      <c r="B663">
        <v>3.0069321545994399</v>
      </c>
      <c r="C663">
        <v>-2.64659894067344</v>
      </c>
      <c r="D663">
        <v>-3.1190673262451201</v>
      </c>
      <c r="E663">
        <v>1.1618865110054999</v>
      </c>
      <c r="F663">
        <v>0.470165782713448</v>
      </c>
      <c r="G663">
        <v>0.11812446566252401</v>
      </c>
      <c r="H663">
        <f t="shared" si="36"/>
        <v>0.26453439360575004</v>
      </c>
      <c r="I663">
        <f t="shared" si="37"/>
        <v>5.9597318141729749E-3</v>
      </c>
      <c r="J663">
        <f t="shared" si="38"/>
        <v>-0.14283713109684951</v>
      </c>
    </row>
    <row r="664" spans="1:10" x14ac:dyDescent="0.25">
      <c r="A664">
        <v>6.2</v>
      </c>
      <c r="B664">
        <v>1.9527626949674299</v>
      </c>
      <c r="C664">
        <v>0.85728163795309698</v>
      </c>
      <c r="D664">
        <v>2.4961876606550502</v>
      </c>
      <c r="E664">
        <v>1.4264209046112499</v>
      </c>
      <c r="F664">
        <v>0.47612551452762097</v>
      </c>
      <c r="G664">
        <v>-2.4712665434325501E-2</v>
      </c>
      <c r="H664">
        <f t="shared" si="36"/>
        <v>-0.10209971285693986</v>
      </c>
      <c r="I664">
        <f t="shared" si="37"/>
        <v>7.6878947491071048E-2</v>
      </c>
      <c r="J664">
        <f t="shared" si="38"/>
        <v>0.1476417877694555</v>
      </c>
    </row>
    <row r="665" spans="1:10" x14ac:dyDescent="0.25">
      <c r="A665">
        <v>6.3</v>
      </c>
      <c r="B665">
        <v>4.8088143187363501</v>
      </c>
      <c r="C665">
        <v>-1.6738705131418601</v>
      </c>
      <c r="D665">
        <v>-1.6977923070524901</v>
      </c>
      <c r="E665">
        <v>1.3243211917543101</v>
      </c>
      <c r="F665">
        <v>0.55300446201869202</v>
      </c>
      <c r="G665">
        <v>0.12292912233512999</v>
      </c>
      <c r="H665">
        <f t="shared" si="36"/>
        <v>6.2667245158498641E-3</v>
      </c>
      <c r="I665">
        <f t="shared" si="37"/>
        <v>4.9080280785589014E-2</v>
      </c>
      <c r="J665">
        <f t="shared" si="38"/>
        <v>-0.47832918134135</v>
      </c>
    </row>
    <row r="666" spans="1:10" x14ac:dyDescent="0.25">
      <c r="A666">
        <v>6.4</v>
      </c>
      <c r="B666">
        <v>2.6673083865846099</v>
      </c>
      <c r="C666">
        <v>2.2398839610808499</v>
      </c>
      <c r="D666">
        <v>-1.36672376722657</v>
      </c>
      <c r="E666">
        <v>1.3305879162701599</v>
      </c>
      <c r="F666">
        <v>0.60208474280428104</v>
      </c>
      <c r="G666">
        <v>-0.35540005900622001</v>
      </c>
      <c r="H666">
        <f t="shared" si="36"/>
        <v>-3.3528986892749968E-2</v>
      </c>
      <c r="I666">
        <f t="shared" si="37"/>
        <v>0.16201220063065591</v>
      </c>
      <c r="J666">
        <f t="shared" si="38"/>
        <v>0.20922044397286801</v>
      </c>
    </row>
    <row r="667" spans="1:10" x14ac:dyDescent="0.25">
      <c r="A667">
        <v>6.5</v>
      </c>
      <c r="B667">
        <v>4.0846489195642004</v>
      </c>
      <c r="C667">
        <v>-3.0915326727314101</v>
      </c>
      <c r="D667">
        <v>-2.2568852827389598</v>
      </c>
      <c r="E667">
        <v>1.29705892937741</v>
      </c>
      <c r="F667">
        <v>0.76409694343493695</v>
      </c>
      <c r="G667">
        <v>-0.146179615033352</v>
      </c>
      <c r="H667">
        <f t="shared" si="36"/>
        <v>0.25844485170820009</v>
      </c>
      <c r="I667">
        <f t="shared" si="37"/>
        <v>0.31564547433679313</v>
      </c>
      <c r="J667">
        <f t="shared" si="38"/>
        <v>-2.0439205395607007E-2</v>
      </c>
    </row>
    <row r="668" spans="1:10" x14ac:dyDescent="0.25">
      <c r="A668">
        <v>6.6</v>
      </c>
      <c r="B668">
        <v>1.6915024339925799</v>
      </c>
      <c r="C668">
        <v>1.5542040450916801</v>
      </c>
      <c r="D668">
        <v>-0.19751979052524299</v>
      </c>
      <c r="E668">
        <v>1.55550378108561</v>
      </c>
      <c r="F668">
        <v>1.0797424177717301</v>
      </c>
      <c r="G668">
        <v>-0.16661882042895901</v>
      </c>
      <c r="H668">
        <f t="shared" ref="H668:H700" si="39">E669-E668</f>
        <v>2.751891764869896E-3</v>
      </c>
      <c r="I668">
        <f t="shared" ref="I668:I700" si="40">F669-F668</f>
        <v>-5.5073390596005467E-4</v>
      </c>
      <c r="J668">
        <f t="shared" ref="J668:J700" si="41">G669-G668</f>
        <v>0.16912696008001646</v>
      </c>
    </row>
    <row r="669" spans="1:10" x14ac:dyDescent="0.25">
      <c r="A669">
        <v>6.7</v>
      </c>
      <c r="B669">
        <v>0.72168875189628601</v>
      </c>
      <c r="C669">
        <v>2.1496000683593501</v>
      </c>
      <c r="D669">
        <v>0.35524114978546401</v>
      </c>
      <c r="E669">
        <v>1.5582556728504799</v>
      </c>
      <c r="F669">
        <v>1.07919168386577</v>
      </c>
      <c r="G669">
        <v>2.5081396510574501E-3</v>
      </c>
      <c r="H669">
        <f t="shared" si="39"/>
        <v>-3.7013124909109907E-2</v>
      </c>
      <c r="I669">
        <f t="shared" si="40"/>
        <v>-1.3731108554529969E-2</v>
      </c>
      <c r="J669">
        <f t="shared" si="41"/>
        <v>6.0413837723348851E-2</v>
      </c>
    </row>
    <row r="670" spans="1:10" x14ac:dyDescent="0.25">
      <c r="A670">
        <v>6.8</v>
      </c>
      <c r="B670">
        <v>4.6706971338185497</v>
      </c>
      <c r="C670">
        <v>-2.8668073975162902</v>
      </c>
      <c r="D670">
        <v>1.6891119351535899</v>
      </c>
      <c r="E670">
        <v>1.52124254794137</v>
      </c>
      <c r="F670">
        <v>1.0654605753112401</v>
      </c>
      <c r="G670">
        <v>6.2921977374406302E-2</v>
      </c>
      <c r="H670">
        <f t="shared" si="39"/>
        <v>5.3064406523160024E-2</v>
      </c>
      <c r="I670">
        <f t="shared" si="40"/>
        <v>-0.44640404620250107</v>
      </c>
      <c r="J670">
        <f t="shared" si="41"/>
        <v>-0.12673481547305798</v>
      </c>
    </row>
    <row r="671" spans="1:10" x14ac:dyDescent="0.25">
      <c r="A671">
        <v>6.9</v>
      </c>
      <c r="B671">
        <v>2.0715692988018399</v>
      </c>
      <c r="C671">
        <v>-1.8680099864934201</v>
      </c>
      <c r="D671">
        <v>0.27109698329898302</v>
      </c>
      <c r="E671">
        <v>1.5743069544645301</v>
      </c>
      <c r="F671">
        <v>0.61905652910873898</v>
      </c>
      <c r="G671">
        <v>-6.3812838098651695E-2</v>
      </c>
      <c r="H671">
        <f t="shared" si="39"/>
        <v>-5.845168061487005E-2</v>
      </c>
      <c r="I671">
        <f t="shared" si="40"/>
        <v>-1.6246030990486937E-2</v>
      </c>
      <c r="J671">
        <f t="shared" si="41"/>
        <v>-0.19807438276500233</v>
      </c>
    </row>
    <row r="672" spans="1:10" x14ac:dyDescent="0.25">
      <c r="A672">
        <v>7</v>
      </c>
      <c r="B672">
        <v>3.7236742296157899</v>
      </c>
      <c r="C672">
        <v>-1.94611171185359</v>
      </c>
      <c r="D672">
        <v>-0.45650358313967798</v>
      </c>
      <c r="E672">
        <v>1.51585527384966</v>
      </c>
      <c r="F672">
        <v>0.60281049811825205</v>
      </c>
      <c r="G672">
        <v>-0.26188722086365401</v>
      </c>
      <c r="H672">
        <f t="shared" si="39"/>
        <v>-0.12251980965797005</v>
      </c>
      <c r="I672">
        <f t="shared" si="40"/>
        <v>6.0169674736644918E-2</v>
      </c>
      <c r="J672">
        <f t="shared" si="41"/>
        <v>-0.34644769326192504</v>
      </c>
    </row>
    <row r="673" spans="1:10" x14ac:dyDescent="0.25">
      <c r="A673">
        <v>7.1</v>
      </c>
      <c r="B673">
        <v>3.12577422842643</v>
      </c>
      <c r="C673">
        <v>0.86813662966139105</v>
      </c>
      <c r="D673">
        <v>-2.2676993725145902</v>
      </c>
      <c r="E673">
        <v>1.39333546419169</v>
      </c>
      <c r="F673">
        <v>0.66298017285489697</v>
      </c>
      <c r="G673">
        <v>-0.60833491412557905</v>
      </c>
      <c r="H673">
        <f t="shared" si="39"/>
        <v>-0.12965483457912996</v>
      </c>
      <c r="I673">
        <f t="shared" si="40"/>
        <v>-0.15490273313468195</v>
      </c>
      <c r="J673">
        <f t="shared" si="41"/>
        <v>0.23853597717873104</v>
      </c>
    </row>
    <row r="674" spans="1:10" x14ac:dyDescent="0.25">
      <c r="A674">
        <v>7.2</v>
      </c>
      <c r="B674">
        <v>4.7014071600419296</v>
      </c>
      <c r="C674">
        <v>-2.95417659366906</v>
      </c>
      <c r="D674">
        <v>-3.13209361485419</v>
      </c>
      <c r="E674">
        <v>1.26368062961256</v>
      </c>
      <c r="F674">
        <v>0.50807743972021502</v>
      </c>
      <c r="G674">
        <v>-0.36979893694684801</v>
      </c>
      <c r="H674">
        <f t="shared" si="39"/>
        <v>0.46188722217680001</v>
      </c>
      <c r="I674">
        <f t="shared" si="40"/>
        <v>4.3876165831510106E-3</v>
      </c>
      <c r="J674">
        <f t="shared" si="41"/>
        <v>-8.7597007114713965E-2</v>
      </c>
    </row>
    <row r="675" spans="1:10" x14ac:dyDescent="0.25">
      <c r="A675">
        <v>7.3</v>
      </c>
      <c r="B675">
        <v>2.6625014998472998</v>
      </c>
      <c r="C675">
        <v>0.37255303077499602</v>
      </c>
      <c r="D675">
        <v>1.4261794728410899</v>
      </c>
      <c r="E675">
        <v>1.72556785178936</v>
      </c>
      <c r="F675">
        <v>0.51246505630336603</v>
      </c>
      <c r="G675">
        <v>-0.45739594406156198</v>
      </c>
      <c r="H675">
        <f t="shared" si="39"/>
        <v>3.5738033265539926E-2</v>
      </c>
      <c r="I675">
        <f t="shared" si="40"/>
        <v>0.24539700648878593</v>
      </c>
      <c r="J675">
        <f t="shared" si="41"/>
        <v>9.6913593223779959E-2</v>
      </c>
    </row>
    <row r="676" spans="1:10" x14ac:dyDescent="0.25">
      <c r="A676">
        <v>7.4</v>
      </c>
      <c r="B676">
        <v>0.910186000888211</v>
      </c>
      <c r="C676">
        <v>-0.40976422774771099</v>
      </c>
      <c r="D676">
        <v>0.60214696890816</v>
      </c>
      <c r="E676">
        <v>1.7613058850548999</v>
      </c>
      <c r="F676">
        <v>0.75786206279215196</v>
      </c>
      <c r="G676">
        <v>-0.36048235083778202</v>
      </c>
      <c r="H676">
        <f t="shared" si="39"/>
        <v>6.8800629175389982E-2</v>
      </c>
      <c r="I676">
        <f t="shared" si="40"/>
        <v>4.7286210955287067E-2</v>
      </c>
      <c r="J676">
        <f t="shared" si="41"/>
        <v>-3.6261180905918955E-2</v>
      </c>
    </row>
    <row r="677" spans="1:10" x14ac:dyDescent="0.25">
      <c r="A677">
        <v>7.5</v>
      </c>
      <c r="B677">
        <v>7.8099035953376306E-2</v>
      </c>
      <c r="C677">
        <v>3.0727592180505701</v>
      </c>
      <c r="D677">
        <v>0.85225536231875498</v>
      </c>
      <c r="E677">
        <v>1.8301065142302899</v>
      </c>
      <c r="F677">
        <v>0.80514827374743902</v>
      </c>
      <c r="G677">
        <v>-0.39674353174370097</v>
      </c>
      <c r="H677">
        <f t="shared" si="39"/>
        <v>-5.1289837669798999E-3</v>
      </c>
      <c r="I677">
        <f t="shared" si="40"/>
        <v>-5.865115589825054E-3</v>
      </c>
      <c r="J677">
        <f t="shared" si="41"/>
        <v>5.3715808152798861E-4</v>
      </c>
    </row>
    <row r="678" spans="1:10" x14ac:dyDescent="0.25">
      <c r="A678">
        <v>7.6</v>
      </c>
      <c r="B678">
        <v>3.53242032614257</v>
      </c>
      <c r="C678">
        <v>0.17308596324688</v>
      </c>
      <c r="D678">
        <v>0.80130939143004598</v>
      </c>
      <c r="E678">
        <v>1.82497753046331</v>
      </c>
      <c r="F678">
        <v>0.79928315815761397</v>
      </c>
      <c r="G678">
        <v>-0.39620637366217298</v>
      </c>
      <c r="H678">
        <f t="shared" si="39"/>
        <v>0.24210172284208009</v>
      </c>
      <c r="I678">
        <f t="shared" si="40"/>
        <v>0.24993123212416612</v>
      </c>
      <c r="J678">
        <f t="shared" si="41"/>
        <v>6.0836408599173997E-2</v>
      </c>
    </row>
    <row r="679" spans="1:10" x14ac:dyDescent="0.25">
      <c r="A679">
        <v>7.7</v>
      </c>
      <c r="B679">
        <v>0.21736405921664401</v>
      </c>
      <c r="C679">
        <v>-2.8673904805529302</v>
      </c>
      <c r="D679">
        <v>-2.3600159145243098</v>
      </c>
      <c r="E679">
        <v>2.0670792533053901</v>
      </c>
      <c r="F679">
        <v>1.0492143902817801</v>
      </c>
      <c r="G679">
        <v>-0.33536996506299899</v>
      </c>
      <c r="H679">
        <f t="shared" si="39"/>
        <v>1.4852194684030096E-2</v>
      </c>
      <c r="I679">
        <f t="shared" si="40"/>
        <v>1.4739113189659925E-2</v>
      </c>
      <c r="J679">
        <f t="shared" si="41"/>
        <v>-5.8857622990859948E-3</v>
      </c>
    </row>
    <row r="680" spans="1:10" x14ac:dyDescent="0.25">
      <c r="A680">
        <v>7.8</v>
      </c>
      <c r="B680">
        <v>3.9980499111577599</v>
      </c>
      <c r="C680">
        <v>0.67678279648961504</v>
      </c>
      <c r="D680">
        <v>2.3827480738803999</v>
      </c>
      <c r="E680">
        <v>2.0819314479894202</v>
      </c>
      <c r="F680">
        <v>1.06395350347144</v>
      </c>
      <c r="G680">
        <v>-0.34125572736208498</v>
      </c>
      <c r="H680">
        <f t="shared" si="39"/>
        <v>-0.22616819288604018</v>
      </c>
      <c r="I680">
        <f t="shared" si="40"/>
        <v>0.21446505045345998</v>
      </c>
      <c r="J680">
        <f t="shared" si="41"/>
        <v>0.25039313405471508</v>
      </c>
    </row>
    <row r="681" spans="1:10" x14ac:dyDescent="0.25">
      <c r="A681">
        <v>7.9</v>
      </c>
      <c r="B681">
        <v>3.2592842152159198</v>
      </c>
      <c r="C681">
        <v>-1.2584479399892201</v>
      </c>
      <c r="D681">
        <v>0.16232087250059801</v>
      </c>
      <c r="E681">
        <v>1.85576325510338</v>
      </c>
      <c r="F681">
        <v>1.2784185539249</v>
      </c>
      <c r="G681">
        <v>-9.0862593307369899E-2</v>
      </c>
      <c r="H681">
        <f t="shared" si="39"/>
        <v>9.8839363928709956E-2</v>
      </c>
      <c r="I681">
        <f t="shared" si="40"/>
        <v>1.6186099595099979E-2</v>
      </c>
      <c r="J681">
        <f t="shared" si="41"/>
        <v>-0.31015822780255609</v>
      </c>
    </row>
    <row r="682" spans="1:10" x14ac:dyDescent="0.25">
      <c r="A682">
        <v>8</v>
      </c>
      <c r="B682">
        <v>5.6988500222701403E-2</v>
      </c>
      <c r="C682">
        <v>-3.1149086057715398</v>
      </c>
      <c r="D682">
        <v>-2.7605575864768301</v>
      </c>
      <c r="E682">
        <v>1.95460261903209</v>
      </c>
      <c r="F682">
        <v>1.29460465352</v>
      </c>
      <c r="G682">
        <v>-0.40102082110992598</v>
      </c>
      <c r="H682">
        <f t="shared" si="39"/>
        <v>5.2882464228201087E-3</v>
      </c>
      <c r="I682">
        <f t="shared" si="40"/>
        <v>2.1185424333201031E-3</v>
      </c>
      <c r="J682">
        <f t="shared" si="41"/>
        <v>-1.5205034072401924E-4</v>
      </c>
    </row>
    <row r="683" spans="1:10" x14ac:dyDescent="0.25">
      <c r="A683">
        <v>8.1</v>
      </c>
      <c r="B683">
        <v>3.93908233468456</v>
      </c>
      <c r="C683">
        <v>-1.15019468466685</v>
      </c>
      <c r="D683">
        <v>-0.56497193108385502</v>
      </c>
      <c r="E683">
        <v>1.9598908654549101</v>
      </c>
      <c r="F683">
        <v>1.2967231959533201</v>
      </c>
      <c r="G683">
        <v>-0.40117287145065</v>
      </c>
      <c r="H683">
        <f t="shared" si="39"/>
        <v>0.13584314661867003</v>
      </c>
      <c r="I683">
        <f t="shared" si="40"/>
        <v>-8.6110627886580193E-2</v>
      </c>
      <c r="J683">
        <f t="shared" si="41"/>
        <v>-0.35957655050901399</v>
      </c>
    </row>
    <row r="684" spans="1:10" x14ac:dyDescent="0.25">
      <c r="A684">
        <v>8.1999999999999993</v>
      </c>
      <c r="B684">
        <v>3.1469335837216401</v>
      </c>
      <c r="C684">
        <v>-1.5027273488597099</v>
      </c>
      <c r="D684">
        <v>-1.9519175039155201</v>
      </c>
      <c r="E684">
        <v>2.0957340120735801</v>
      </c>
      <c r="F684">
        <v>1.2106125680667399</v>
      </c>
      <c r="G684">
        <v>-0.760749421959664</v>
      </c>
      <c r="H684">
        <f t="shared" si="39"/>
        <v>-7.9615805302699627E-3</v>
      </c>
      <c r="I684">
        <f t="shared" si="40"/>
        <v>-1.9868518627879972E-2</v>
      </c>
      <c r="J684">
        <f t="shared" si="41"/>
        <v>-0.31396459196308601</v>
      </c>
    </row>
    <row r="685" spans="1:10" x14ac:dyDescent="0.25">
      <c r="A685">
        <v>8.3000000000000007</v>
      </c>
      <c r="B685">
        <v>1.9297284234663801</v>
      </c>
      <c r="C685">
        <v>-0.49068579937454798</v>
      </c>
      <c r="D685">
        <v>0.81543183011290998</v>
      </c>
      <c r="E685">
        <v>2.0877724315433102</v>
      </c>
      <c r="F685">
        <v>1.1907440494388599</v>
      </c>
      <c r="G685">
        <v>-1.07471401392275</v>
      </c>
      <c r="H685">
        <f t="shared" si="39"/>
        <v>0.11668401617903967</v>
      </c>
      <c r="I685">
        <f t="shared" si="40"/>
        <v>0.12391217545992017</v>
      </c>
      <c r="J685">
        <f t="shared" si="41"/>
        <v>-9.0934762464409902E-2</v>
      </c>
    </row>
    <row r="686" spans="1:10" x14ac:dyDescent="0.25">
      <c r="A686">
        <v>8.4</v>
      </c>
      <c r="B686">
        <v>4.31189559236919</v>
      </c>
      <c r="C686">
        <v>-0.18898499330151899</v>
      </c>
      <c r="D686">
        <v>0.557066611165701</v>
      </c>
      <c r="E686">
        <v>2.2044564477223498</v>
      </c>
      <c r="F686">
        <v>1.3146562248987801</v>
      </c>
      <c r="G686">
        <v>-1.1656487763871599</v>
      </c>
      <c r="H686">
        <f t="shared" si="39"/>
        <v>0.35948141697250025</v>
      </c>
      <c r="I686">
        <f t="shared" si="40"/>
        <v>0.22391041357227981</v>
      </c>
      <c r="J686">
        <f t="shared" si="41"/>
        <v>-8.1004157549230182E-2</v>
      </c>
    </row>
    <row r="687" spans="1:10" x14ac:dyDescent="0.25">
      <c r="A687">
        <v>8.5</v>
      </c>
      <c r="B687">
        <v>2.7867674442885702</v>
      </c>
      <c r="C687">
        <v>-1.7276575960420399</v>
      </c>
      <c r="D687">
        <v>0.53556338772055301</v>
      </c>
      <c r="E687">
        <v>2.5639378646948501</v>
      </c>
      <c r="F687">
        <v>1.5385666384710599</v>
      </c>
      <c r="G687">
        <v>-1.2466529339363901</v>
      </c>
      <c r="H687">
        <f t="shared" si="39"/>
        <v>-3.7438890720729923E-2</v>
      </c>
      <c r="I687">
        <f t="shared" si="40"/>
        <v>-2.2216792679929931E-2</v>
      </c>
      <c r="J687">
        <f t="shared" si="41"/>
        <v>-0.27525528418195</v>
      </c>
    </row>
    <row r="688" spans="1:10" x14ac:dyDescent="0.25">
      <c r="A688">
        <v>8.6</v>
      </c>
      <c r="B688">
        <v>2.2028378053872699</v>
      </c>
      <c r="C688">
        <v>-1.67655749731272</v>
      </c>
      <c r="D688">
        <v>-1.26980037220632</v>
      </c>
      <c r="E688">
        <v>2.5264989739741202</v>
      </c>
      <c r="F688">
        <v>1.51634984579113</v>
      </c>
      <c r="G688">
        <v>-1.5219082181183401</v>
      </c>
      <c r="H688">
        <f t="shared" si="39"/>
        <v>-6.8941675989502293E-3</v>
      </c>
      <c r="I688">
        <f t="shared" si="40"/>
        <v>2.2208599394650141E-2</v>
      </c>
      <c r="J688">
        <f t="shared" si="41"/>
        <v>-0.21905294459211988</v>
      </c>
    </row>
    <row r="689" spans="1:10" x14ac:dyDescent="0.25">
      <c r="A689">
        <v>8.6999999999999993</v>
      </c>
      <c r="B689">
        <v>4.4049970097729299</v>
      </c>
      <c r="C689">
        <v>-0.14850861062344001</v>
      </c>
      <c r="D689">
        <v>1.8527028305746001</v>
      </c>
      <c r="E689">
        <v>2.5196048063751699</v>
      </c>
      <c r="F689">
        <v>1.5385584451857801</v>
      </c>
      <c r="G689">
        <v>-1.74096116271046</v>
      </c>
      <c r="H689">
        <f t="shared" si="39"/>
        <v>-0.12119263450057982</v>
      </c>
      <c r="I689">
        <f t="shared" si="40"/>
        <v>0.41845452116760984</v>
      </c>
      <c r="J689">
        <f t="shared" si="41"/>
        <v>-6.517780004170004E-2</v>
      </c>
    </row>
    <row r="690" spans="1:10" x14ac:dyDescent="0.25">
      <c r="A690">
        <v>8.8000000000000007</v>
      </c>
      <c r="B690">
        <v>4.15873025925442</v>
      </c>
      <c r="C690">
        <v>1.68475294895406</v>
      </c>
      <c r="D690">
        <v>1.20937256488142</v>
      </c>
      <c r="E690">
        <v>2.3984121718745901</v>
      </c>
      <c r="F690">
        <v>1.9570129663533899</v>
      </c>
      <c r="G690">
        <v>-1.80613896275216</v>
      </c>
      <c r="H690">
        <f t="shared" si="39"/>
        <v>-1.6721684562920114E-2</v>
      </c>
      <c r="I690">
        <f t="shared" si="40"/>
        <v>-4.423384332768987E-2</v>
      </c>
      <c r="J690">
        <f t="shared" si="41"/>
        <v>0.41317566005540995</v>
      </c>
    </row>
    <row r="691" spans="1:10" x14ac:dyDescent="0.25">
      <c r="A691">
        <v>8.9</v>
      </c>
      <c r="B691">
        <v>3.0854466515910599</v>
      </c>
      <c r="C691">
        <v>-0.49000132251809703</v>
      </c>
      <c r="D691">
        <v>3.07925058413994</v>
      </c>
      <c r="E691">
        <v>2.38169048731167</v>
      </c>
      <c r="F691">
        <v>1.9127791230257001</v>
      </c>
      <c r="G691">
        <v>-1.3929633026967501</v>
      </c>
      <c r="H691">
        <f t="shared" si="39"/>
        <v>-0.27171004286890987</v>
      </c>
      <c r="I691">
        <f t="shared" si="40"/>
        <v>1.6960945152679985E-2</v>
      </c>
      <c r="J691">
        <f t="shared" si="41"/>
        <v>-0.14520946712197991</v>
      </c>
    </row>
    <row r="692" spans="1:10" x14ac:dyDescent="0.25">
      <c r="A692">
        <v>9</v>
      </c>
      <c r="B692">
        <v>2.78568405855306</v>
      </c>
      <c r="C692">
        <v>2.89169945375611</v>
      </c>
      <c r="D692">
        <v>0.59490031633461304</v>
      </c>
      <c r="E692">
        <v>2.1099804444427601</v>
      </c>
      <c r="F692">
        <v>1.9297400681783801</v>
      </c>
      <c r="G692">
        <v>-1.53817276981873</v>
      </c>
      <c r="H692">
        <f t="shared" si="39"/>
        <v>-0.22354540135141021</v>
      </c>
      <c r="I692">
        <f t="shared" si="40"/>
        <v>-0.15126785651353014</v>
      </c>
      <c r="J692">
        <f t="shared" si="41"/>
        <v>6.889009987800998E-2</v>
      </c>
    </row>
    <row r="693" spans="1:10" x14ac:dyDescent="0.25">
      <c r="A693">
        <v>9.1</v>
      </c>
      <c r="B693">
        <v>2.1838691120335998</v>
      </c>
      <c r="C693">
        <v>1.1892257123854699</v>
      </c>
      <c r="D693">
        <v>-2.2094498442694399</v>
      </c>
      <c r="E693">
        <v>1.8864350430913499</v>
      </c>
      <c r="F693">
        <v>1.7784722116648499</v>
      </c>
      <c r="G693">
        <v>-1.46928266994072</v>
      </c>
      <c r="H693">
        <f t="shared" si="39"/>
        <v>-4.8477618348599982E-2</v>
      </c>
      <c r="I693">
        <f t="shared" si="40"/>
        <v>-6.5293853180999895E-2</v>
      </c>
      <c r="J693">
        <f t="shared" si="41"/>
        <v>0.20268072488762989</v>
      </c>
    </row>
    <row r="694" spans="1:10" x14ac:dyDescent="0.25">
      <c r="A694">
        <v>9.1999999999999993</v>
      </c>
      <c r="B694">
        <v>2.0015917099009499</v>
      </c>
      <c r="C694">
        <v>2.2435349103408302</v>
      </c>
      <c r="D694">
        <v>0.55231021850803996</v>
      </c>
      <c r="E694">
        <v>1.8379574247427499</v>
      </c>
      <c r="F694">
        <v>1.71317835848385</v>
      </c>
      <c r="G694">
        <v>-1.2666019450530901</v>
      </c>
      <c r="H694">
        <f t="shared" si="39"/>
        <v>-0.10618042302715991</v>
      </c>
      <c r="I694">
        <f t="shared" si="40"/>
        <v>-6.5437757986050116E-2</v>
      </c>
      <c r="J694">
        <f t="shared" si="41"/>
        <v>0.15654811186013018</v>
      </c>
    </row>
    <row r="695" spans="1:10" x14ac:dyDescent="0.25">
      <c r="A695">
        <v>9.3000000000000007</v>
      </c>
      <c r="B695">
        <v>2.3133594583269801</v>
      </c>
      <c r="C695">
        <v>2.29170555562547</v>
      </c>
      <c r="D695">
        <v>1.0192879890709701</v>
      </c>
      <c r="E695">
        <v>1.73177700171559</v>
      </c>
      <c r="F695">
        <v>1.6477406004977999</v>
      </c>
      <c r="G695">
        <v>-1.1100538331929599</v>
      </c>
      <c r="H695">
        <f t="shared" si="39"/>
        <v>-8.000926716774992E-2</v>
      </c>
      <c r="I695">
        <f t="shared" si="40"/>
        <v>-0.1300577845761699</v>
      </c>
      <c r="J695">
        <f t="shared" si="41"/>
        <v>0.1737809243637729</v>
      </c>
    </row>
    <row r="696" spans="1:10" x14ac:dyDescent="0.25">
      <c r="A696">
        <v>9.4</v>
      </c>
      <c r="B696">
        <v>3.80459926200967</v>
      </c>
      <c r="C696">
        <v>1.3763671383107801</v>
      </c>
      <c r="D696">
        <v>2.5745125790963601</v>
      </c>
      <c r="E696">
        <v>1.6517677345478401</v>
      </c>
      <c r="F696">
        <v>1.51768281592163</v>
      </c>
      <c r="G696">
        <v>-0.93627290882918701</v>
      </c>
      <c r="H696">
        <f t="shared" si="39"/>
        <v>-6.2001457115240077E-2</v>
      </c>
      <c r="I696">
        <f t="shared" si="40"/>
        <v>3.9486042506379881E-2</v>
      </c>
      <c r="J696">
        <f t="shared" si="41"/>
        <v>0.37329134360123506</v>
      </c>
    </row>
    <row r="697" spans="1:10" x14ac:dyDescent="0.25">
      <c r="A697">
        <v>9.5</v>
      </c>
      <c r="B697">
        <v>4.6358071089752402</v>
      </c>
      <c r="C697">
        <v>-1.93431001576631</v>
      </c>
      <c r="D697">
        <v>1.0031564526024801</v>
      </c>
      <c r="E697">
        <v>1.5897662774326</v>
      </c>
      <c r="F697">
        <v>1.5571688584280099</v>
      </c>
      <c r="G697">
        <v>-0.56298156522795195</v>
      </c>
      <c r="H697">
        <f t="shared" si="39"/>
        <v>-8.8620319728710095E-2</v>
      </c>
      <c r="I697">
        <f t="shared" si="40"/>
        <v>-0.13898091354644992</v>
      </c>
      <c r="J697">
        <f t="shared" si="41"/>
        <v>-0.43328722588744106</v>
      </c>
    </row>
    <row r="698" spans="1:10" x14ac:dyDescent="0.25">
      <c r="A698">
        <v>9.6</v>
      </c>
      <c r="B698">
        <v>2.2778919876448298</v>
      </c>
      <c r="C698">
        <v>-1.78356897185511</v>
      </c>
      <c r="D698">
        <v>-1.29178780783303</v>
      </c>
      <c r="E698">
        <v>1.5011459577038899</v>
      </c>
      <c r="F698">
        <v>1.41818794488156</v>
      </c>
      <c r="G698">
        <v>-0.99626879111539302</v>
      </c>
      <c r="H698">
        <f t="shared" si="39"/>
        <v>-1.324753743828988E-2</v>
      </c>
      <c r="I698">
        <f t="shared" si="40"/>
        <v>4.6242262854830019E-2</v>
      </c>
      <c r="J698">
        <f t="shared" si="41"/>
        <v>-0.22265236345399708</v>
      </c>
    </row>
    <row r="699" spans="1:10" x14ac:dyDescent="0.25">
      <c r="A699">
        <v>9.6999999999999993</v>
      </c>
      <c r="B699">
        <v>0.35451908734445597</v>
      </c>
      <c r="C699">
        <v>-2.7969410847527199</v>
      </c>
      <c r="D699">
        <v>-2.4391258404123102</v>
      </c>
      <c r="E699">
        <v>1.4878984202656</v>
      </c>
      <c r="F699">
        <v>1.46443020773639</v>
      </c>
      <c r="G699">
        <v>-1.2189211545693901</v>
      </c>
      <c r="H699">
        <f t="shared" si="39"/>
        <v>2.5467459759209943E-2</v>
      </c>
      <c r="I699">
        <f t="shared" si="40"/>
        <v>2.1558562812290072E-2</v>
      </c>
      <c r="J699">
        <f t="shared" si="41"/>
        <v>-1.1978092327129986E-2</v>
      </c>
    </row>
    <row r="700" spans="1:10" x14ac:dyDescent="0.25">
      <c r="A700">
        <v>9.8000000000000007</v>
      </c>
      <c r="B700">
        <v>3.7684002566657302</v>
      </c>
      <c r="C700">
        <v>-1.61213050283604</v>
      </c>
      <c r="D700">
        <v>-2.6210107506981202</v>
      </c>
      <c r="E700">
        <v>1.51336588002481</v>
      </c>
      <c r="F700">
        <v>1.4859887705486801</v>
      </c>
      <c r="G700">
        <v>-1.2308992468965201</v>
      </c>
      <c r="H700">
        <f t="shared" si="39"/>
        <v>1.350912083803002E-2</v>
      </c>
      <c r="I700">
        <f t="shared" si="40"/>
        <v>7.7452484759099605E-3</v>
      </c>
      <c r="J700">
        <f t="shared" si="41"/>
        <v>-0.37651815324711002</v>
      </c>
    </row>
    <row r="701" spans="1:10" x14ac:dyDescent="0.25">
      <c r="A701">
        <v>9.9</v>
      </c>
      <c r="B701">
        <v>4.8069931508650301</v>
      </c>
      <c r="C701">
        <v>-5.1451387669623198E-2</v>
      </c>
      <c r="D701">
        <v>2.1551082333442202</v>
      </c>
      <c r="E701">
        <v>1.52687500086284</v>
      </c>
      <c r="F701">
        <v>1.49373401902459</v>
      </c>
      <c r="G701">
        <v>-1.6074174001436301</v>
      </c>
      <c r="H701">
        <f>1.26206-E701</f>
        <v>-0.26481500086284004</v>
      </c>
      <c r="I701">
        <f>1.894151-F701</f>
        <v>0.4004169809754099</v>
      </c>
      <c r="J701">
        <f>-1.63214-G701</f>
        <v>-2.472259985636982E-2</v>
      </c>
    </row>
    <row r="702" spans="1:10" x14ac:dyDescent="0.25">
      <c r="A702">
        <v>0</v>
      </c>
      <c r="B702">
        <v>1.90699433036371</v>
      </c>
      <c r="C702">
        <v>-1.29428966139538</v>
      </c>
      <c r="D702">
        <v>-0.66136968011894304</v>
      </c>
      <c r="E702">
        <v>0</v>
      </c>
      <c r="F702">
        <v>0</v>
      </c>
      <c r="G702">
        <v>0</v>
      </c>
      <c r="H702">
        <f>E703-E702</f>
        <v>4.1083484808691298E-2</v>
      </c>
      <c r="I702">
        <f>F703-F702</f>
        <v>-3.1975355983615103E-2</v>
      </c>
      <c r="J702">
        <f>G703-G702</f>
        <v>-0.18345571031202201</v>
      </c>
    </row>
    <row r="703" spans="1:10" x14ac:dyDescent="0.25">
      <c r="A703">
        <v>0.1</v>
      </c>
      <c r="B703">
        <v>1.1290174182142201</v>
      </c>
      <c r="C703">
        <v>-0.434068328093413</v>
      </c>
      <c r="D703">
        <v>2.1838066020437199</v>
      </c>
      <c r="E703">
        <v>4.1083484808691298E-2</v>
      </c>
      <c r="F703">
        <v>-3.1975355983615103E-2</v>
      </c>
      <c r="G703">
        <v>-0.18345571031202201</v>
      </c>
      <c r="H703">
        <f>E704-E703</f>
        <v>-5.8932137245754398E-2</v>
      </c>
      <c r="I703">
        <f>F704-F703</f>
        <v>8.3780745652973901E-2</v>
      </c>
      <c r="J703">
        <f>G704-G703</f>
        <v>-4.748255641591298E-2</v>
      </c>
    </row>
    <row r="704" spans="1:10" x14ac:dyDescent="0.25">
      <c r="A704">
        <v>0.2</v>
      </c>
      <c r="B704">
        <v>0.73454484416434895</v>
      </c>
      <c r="C704">
        <v>1.5455462691958499</v>
      </c>
      <c r="D704">
        <v>-0.253768864964521</v>
      </c>
      <c r="E704">
        <v>-1.7848652437063101E-2</v>
      </c>
      <c r="F704">
        <v>5.1805389669358798E-2</v>
      </c>
      <c r="G704">
        <v>-0.23093826672793499</v>
      </c>
      <c r="H704">
        <f t="shared" ref="H704:H767" si="42">E705-E704</f>
        <v>1.7951379635661006E-3</v>
      </c>
      <c r="I704">
        <f t="shared" ref="I704:I767" si="43">F705-F704</f>
        <v>-4.6558770116809922E-4</v>
      </c>
      <c r="J704">
        <f t="shared" ref="J704:J767" si="44">G705-G704</f>
        <v>7.3431069641320984E-2</v>
      </c>
    </row>
    <row r="705" spans="1:10" x14ac:dyDescent="0.25">
      <c r="A705">
        <v>0.3</v>
      </c>
      <c r="B705">
        <v>3.4954409701863902</v>
      </c>
      <c r="C705">
        <v>2.4891886197943398</v>
      </c>
      <c r="D705">
        <v>0.79031820810160303</v>
      </c>
      <c r="E705">
        <v>-1.6053514473497E-2</v>
      </c>
      <c r="F705">
        <v>5.1339801968190699E-2</v>
      </c>
      <c r="G705">
        <v>-0.15750719708661401</v>
      </c>
      <c r="H705">
        <f t="shared" si="42"/>
        <v>-0.19543519818636099</v>
      </c>
      <c r="I705">
        <f t="shared" si="43"/>
        <v>-0.19736782220085769</v>
      </c>
      <c r="J705">
        <f t="shared" si="44"/>
        <v>0.21220768560569031</v>
      </c>
    </row>
    <row r="706" spans="1:10" x14ac:dyDescent="0.25">
      <c r="A706">
        <v>0.4</v>
      </c>
      <c r="B706">
        <v>3.2152421956919199</v>
      </c>
      <c r="C706">
        <v>1.9955599285678001</v>
      </c>
      <c r="D706">
        <v>1.1898738882453299</v>
      </c>
      <c r="E706">
        <v>-0.211488712659858</v>
      </c>
      <c r="F706">
        <v>-0.14602802023266701</v>
      </c>
      <c r="G706">
        <v>5.4700488519076301E-2</v>
      </c>
      <c r="H706">
        <f t="shared" si="42"/>
        <v>-4.9261139972919005E-2</v>
      </c>
      <c r="I706">
        <f t="shared" si="43"/>
        <v>-0.12300441078320498</v>
      </c>
      <c r="J706">
        <f t="shared" si="44"/>
        <v>0.29295234900239875</v>
      </c>
    </row>
    <row r="707" spans="1:10" x14ac:dyDescent="0.25">
      <c r="A707">
        <v>0.5</v>
      </c>
      <c r="B707">
        <v>1.4898286831843599</v>
      </c>
      <c r="C707">
        <v>0.240742212218921</v>
      </c>
      <c r="D707">
        <v>-2.0014051307904999</v>
      </c>
      <c r="E707">
        <v>-0.260749852632777</v>
      </c>
      <c r="F707">
        <v>-0.26903243101587199</v>
      </c>
      <c r="G707">
        <v>0.34765283752147502</v>
      </c>
      <c r="H707">
        <f t="shared" si="42"/>
        <v>-6.0395588544931988E-2</v>
      </c>
      <c r="I707">
        <f t="shared" si="43"/>
        <v>-0.13147823126611202</v>
      </c>
      <c r="J707">
        <f t="shared" si="44"/>
        <v>3.5521016875005973E-2</v>
      </c>
    </row>
    <row r="708" spans="1:10" x14ac:dyDescent="0.25">
      <c r="A708">
        <v>0.6</v>
      </c>
      <c r="B708">
        <v>4.9179695158561701E-2</v>
      </c>
      <c r="C708">
        <v>8.3311198728866803E-2</v>
      </c>
      <c r="D708">
        <v>-2.7666411309494299</v>
      </c>
      <c r="E708">
        <v>-0.32114544117770899</v>
      </c>
      <c r="F708">
        <v>-0.40051066228198401</v>
      </c>
      <c r="G708">
        <v>0.383173854396481</v>
      </c>
      <c r="H708">
        <f t="shared" si="42"/>
        <v>-4.5604231455950162E-3</v>
      </c>
      <c r="I708">
        <f t="shared" si="43"/>
        <v>-1.7948484210429938E-3</v>
      </c>
      <c r="J708">
        <f t="shared" si="44"/>
        <v>4.0924813681503247E-4</v>
      </c>
    </row>
    <row r="709" spans="1:10" x14ac:dyDescent="0.25">
      <c r="A709">
        <v>0.7</v>
      </c>
      <c r="B709">
        <v>1.02960372270067</v>
      </c>
      <c r="C709">
        <v>0.77775119679767102</v>
      </c>
      <c r="D709">
        <v>-8.1045983440549502E-2</v>
      </c>
      <c r="E709">
        <v>-0.32570586432330401</v>
      </c>
      <c r="F709">
        <v>-0.402305510703027</v>
      </c>
      <c r="G709">
        <v>0.38358310253329603</v>
      </c>
      <c r="H709">
        <f t="shared" si="42"/>
        <v>7.3117778682914025E-2</v>
      </c>
      <c r="I709">
        <f t="shared" si="43"/>
        <v>-5.9389111277139972E-3</v>
      </c>
      <c r="J709">
        <f t="shared" si="44"/>
        <v>7.2245124631936997E-2</v>
      </c>
    </row>
    <row r="710" spans="1:10" x14ac:dyDescent="0.25">
      <c r="A710">
        <v>0.8</v>
      </c>
      <c r="B710">
        <v>4.1556417695591197</v>
      </c>
      <c r="C710">
        <v>2.9832958409725601</v>
      </c>
      <c r="D710">
        <v>0.85081056493004004</v>
      </c>
      <c r="E710">
        <v>-0.25258808564038998</v>
      </c>
      <c r="F710">
        <v>-0.408244421830741</v>
      </c>
      <c r="G710">
        <v>0.45582822716523302</v>
      </c>
      <c r="H710">
        <f t="shared" si="42"/>
        <v>-0.27058628044208505</v>
      </c>
      <c r="I710">
        <f t="shared" si="43"/>
        <v>-0.30852121287055795</v>
      </c>
      <c r="J710">
        <f t="shared" si="44"/>
        <v>6.5508100372717981E-2</v>
      </c>
    </row>
    <row r="711" spans="1:10" x14ac:dyDescent="0.25">
      <c r="A711">
        <v>0.9</v>
      </c>
      <c r="B711">
        <v>3.3938602545698797E-2</v>
      </c>
      <c r="C711">
        <v>-2.9765699241466601</v>
      </c>
      <c r="D711">
        <v>0.39942338292268897</v>
      </c>
      <c r="E711">
        <v>-0.52317436608247503</v>
      </c>
      <c r="F711">
        <v>-0.71676563470129895</v>
      </c>
      <c r="G711">
        <v>0.52133632753795101</v>
      </c>
      <c r="H711">
        <f t="shared" si="42"/>
        <v>-3.0842362646519295E-3</v>
      </c>
      <c r="I711">
        <f t="shared" si="43"/>
        <v>-1.3018983646190252E-3</v>
      </c>
      <c r="J711">
        <f t="shared" si="44"/>
        <v>-5.5752555058297126E-4</v>
      </c>
    </row>
    <row r="712" spans="1:10" x14ac:dyDescent="0.25">
      <c r="A712">
        <v>1</v>
      </c>
      <c r="B712">
        <v>4.2813655914757804</v>
      </c>
      <c r="C712">
        <v>-1.5652404507172</v>
      </c>
      <c r="D712">
        <v>-2.50682340691267</v>
      </c>
      <c r="E712">
        <v>-0.52625860234712696</v>
      </c>
      <c r="F712">
        <v>-0.71806753306591797</v>
      </c>
      <c r="G712">
        <v>0.52077880198736803</v>
      </c>
      <c r="H712">
        <f t="shared" si="42"/>
        <v>-1.9153185271320039E-3</v>
      </c>
      <c r="I712">
        <f t="shared" si="43"/>
        <v>-1.4105265457400318E-3</v>
      </c>
      <c r="J712">
        <f t="shared" si="44"/>
        <v>-0.42812995135651483</v>
      </c>
    </row>
    <row r="713" spans="1:10" x14ac:dyDescent="0.25">
      <c r="A713">
        <v>1.1000000000000001</v>
      </c>
      <c r="B713">
        <v>3.7136256000249999</v>
      </c>
      <c r="C713">
        <v>2.7222920936303798</v>
      </c>
      <c r="D713">
        <v>2.4788474872835802</v>
      </c>
      <c r="E713">
        <v>-0.52817392087425896</v>
      </c>
      <c r="F713">
        <v>-0.71947805961165801</v>
      </c>
      <c r="G713">
        <v>9.2648850630853194E-2</v>
      </c>
      <c r="H713">
        <f t="shared" si="42"/>
        <v>0.26738783111799597</v>
      </c>
      <c r="I713">
        <f t="shared" si="43"/>
        <v>-0.20869967879017104</v>
      </c>
      <c r="J713">
        <f t="shared" si="44"/>
        <v>0.15118975763756082</v>
      </c>
    </row>
    <row r="714" spans="1:10" x14ac:dyDescent="0.25">
      <c r="A714">
        <v>1.2</v>
      </c>
      <c r="B714">
        <v>2.7384356365646401</v>
      </c>
      <c r="C714">
        <v>-2.0793207501027302</v>
      </c>
      <c r="D714">
        <v>-1.2121223752177701</v>
      </c>
      <c r="E714">
        <v>-0.260786089756263</v>
      </c>
      <c r="F714">
        <v>-0.92817773840182904</v>
      </c>
      <c r="G714">
        <v>0.243838608268414</v>
      </c>
      <c r="H714">
        <f t="shared" si="42"/>
        <v>-4.680370365514902E-2</v>
      </c>
      <c r="I714">
        <f t="shared" si="43"/>
        <v>0.12484660320782703</v>
      </c>
      <c r="J714">
        <f t="shared" si="44"/>
        <v>-0.23919246716337025</v>
      </c>
    </row>
    <row r="715" spans="1:10" x14ac:dyDescent="0.25">
      <c r="A715">
        <v>1.3</v>
      </c>
      <c r="B715">
        <v>4.9740622300898103</v>
      </c>
      <c r="C715">
        <v>2.0638058720423298</v>
      </c>
      <c r="D715">
        <v>-2.6983687286757001</v>
      </c>
      <c r="E715">
        <v>-0.30758979341141202</v>
      </c>
      <c r="F715">
        <v>-0.80333113519400201</v>
      </c>
      <c r="G715">
        <v>4.6461411050437397E-3</v>
      </c>
      <c r="H715">
        <f t="shared" si="42"/>
        <v>0.21266503074520082</v>
      </c>
      <c r="I715">
        <f t="shared" si="43"/>
        <v>0.10095740352184901</v>
      </c>
      <c r="J715">
        <f t="shared" si="44"/>
        <v>0.43817135696018528</v>
      </c>
    </row>
    <row r="716" spans="1:10" x14ac:dyDescent="0.25">
      <c r="A716">
        <v>1.4</v>
      </c>
      <c r="B716">
        <v>0.155714205615409</v>
      </c>
      <c r="C716">
        <v>2.5039766766266398</v>
      </c>
      <c r="D716">
        <v>3.5213901817869903E-2</v>
      </c>
      <c r="E716">
        <v>-9.4924762666211193E-2</v>
      </c>
      <c r="F716">
        <v>-0.702373731672153</v>
      </c>
      <c r="G716">
        <v>0.44281749806522902</v>
      </c>
      <c r="H716">
        <f t="shared" si="42"/>
        <v>-1.2504147627851805E-2</v>
      </c>
      <c r="I716">
        <f t="shared" si="43"/>
        <v>-4.4050191883604484E-4</v>
      </c>
      <c r="J716">
        <f t="shared" si="44"/>
        <v>9.2693790765489559E-3</v>
      </c>
    </row>
    <row r="717" spans="1:10" x14ac:dyDescent="0.25">
      <c r="A717">
        <v>1.5</v>
      </c>
      <c r="B717">
        <v>0.22822272178731501</v>
      </c>
      <c r="C717">
        <v>-1.3879505157690699</v>
      </c>
      <c r="D717">
        <v>1.45413247977468</v>
      </c>
      <c r="E717">
        <v>-0.107428910294063</v>
      </c>
      <c r="F717">
        <v>-0.70281423359098905</v>
      </c>
      <c r="G717">
        <v>0.45208687714177798</v>
      </c>
      <c r="H717">
        <f t="shared" si="42"/>
        <v>4.8302760345399209E-4</v>
      </c>
      <c r="I717">
        <f t="shared" si="43"/>
        <v>4.1215356475280407E-3</v>
      </c>
      <c r="J717">
        <f t="shared" si="44"/>
        <v>-2.244183004214495E-2</v>
      </c>
    </row>
    <row r="718" spans="1:10" x14ac:dyDescent="0.25">
      <c r="A718">
        <v>1.6</v>
      </c>
      <c r="B718">
        <v>0.35339036291993597</v>
      </c>
      <c r="C718">
        <v>-2.7133630786069198</v>
      </c>
      <c r="D718">
        <v>0.52493879237561503</v>
      </c>
      <c r="E718">
        <v>-0.10694588269060901</v>
      </c>
      <c r="F718">
        <v>-0.69869269794346101</v>
      </c>
      <c r="G718">
        <v>0.42964504709963303</v>
      </c>
      <c r="H718">
        <f t="shared" si="42"/>
        <v>-2.7819424440986007E-2</v>
      </c>
      <c r="I718">
        <f t="shared" si="43"/>
        <v>-1.611129536438205E-2</v>
      </c>
      <c r="J718">
        <f t="shared" si="44"/>
        <v>-1.4674919812413034E-2</v>
      </c>
    </row>
    <row r="719" spans="1:10" x14ac:dyDescent="0.25">
      <c r="A719">
        <v>1.7</v>
      </c>
      <c r="B719">
        <v>3.56561905904731</v>
      </c>
      <c r="C719">
        <v>-0.128741423698299</v>
      </c>
      <c r="D719">
        <v>0.94845388748128701</v>
      </c>
      <c r="E719">
        <v>-0.13476530713159501</v>
      </c>
      <c r="F719">
        <v>-0.71480399330784306</v>
      </c>
      <c r="G719">
        <v>0.41497012728721999</v>
      </c>
      <c r="H719">
        <f t="shared" si="42"/>
        <v>0.20613405977238292</v>
      </c>
      <c r="I719">
        <f t="shared" si="43"/>
        <v>0.28731438302223306</v>
      </c>
      <c r="J719">
        <f t="shared" si="44"/>
        <v>-4.5777586794449987E-2</v>
      </c>
    </row>
    <row r="720" spans="1:10" x14ac:dyDescent="0.25">
      <c r="A720">
        <v>1.8</v>
      </c>
      <c r="B720">
        <v>3.5808479673510898</v>
      </c>
      <c r="C720">
        <v>-0.91126633639329602</v>
      </c>
      <c r="D720">
        <v>-2.2837063558403199</v>
      </c>
      <c r="E720">
        <v>7.1368752640787902E-2</v>
      </c>
      <c r="F720">
        <v>-0.42748961028561</v>
      </c>
      <c r="G720">
        <v>0.36919254049277</v>
      </c>
      <c r="H720">
        <f t="shared" si="42"/>
        <v>-0.1435056135809194</v>
      </c>
      <c r="I720">
        <f t="shared" si="43"/>
        <v>-0.16597894813329001</v>
      </c>
      <c r="J720">
        <f t="shared" si="44"/>
        <v>-0.28298736597267882</v>
      </c>
    </row>
    <row r="721" spans="1:10" x14ac:dyDescent="0.25">
      <c r="A721">
        <v>1.9</v>
      </c>
      <c r="B721">
        <v>2.63101913431163</v>
      </c>
      <c r="C721">
        <v>-1.5694826291597099</v>
      </c>
      <c r="D721">
        <v>-2.9755226005124298</v>
      </c>
      <c r="E721">
        <v>-7.2136860940131498E-2</v>
      </c>
      <c r="F721">
        <v>-0.59346855841890001</v>
      </c>
      <c r="G721">
        <v>8.6205174520091202E-2</v>
      </c>
      <c r="H721">
        <f t="shared" si="42"/>
        <v>-3.4088100941520594E-4</v>
      </c>
      <c r="I721">
        <f t="shared" si="43"/>
        <v>-5.7136355135045669E-5</v>
      </c>
      <c r="J721">
        <f t="shared" si="44"/>
        <v>-0.26310168640035919</v>
      </c>
    </row>
    <row r="722" spans="1:10" x14ac:dyDescent="0.25">
      <c r="A722">
        <v>2</v>
      </c>
      <c r="B722">
        <v>1.9002183616575401</v>
      </c>
      <c r="C722">
        <v>-0.57245028884236404</v>
      </c>
      <c r="D722">
        <v>-0.137884725726415</v>
      </c>
      <c r="E722">
        <v>-7.2477741949546703E-2</v>
      </c>
      <c r="F722">
        <v>-0.59352569477403505</v>
      </c>
      <c r="G722">
        <v>-0.176896511880268</v>
      </c>
      <c r="H722">
        <f t="shared" si="42"/>
        <v>0.15821184754685541</v>
      </c>
      <c r="I722">
        <f t="shared" si="43"/>
        <v>-2.1954307082178937E-2</v>
      </c>
      <c r="J722">
        <f t="shared" si="44"/>
        <v>-0.10293356068919801</v>
      </c>
    </row>
    <row r="723" spans="1:10" x14ac:dyDescent="0.25">
      <c r="A723">
        <v>2.1</v>
      </c>
      <c r="B723">
        <v>3.6411333690016501</v>
      </c>
      <c r="C723">
        <v>1.7255590775093399</v>
      </c>
      <c r="D723">
        <v>-2.9251457991776801</v>
      </c>
      <c r="E723">
        <v>8.5734105597308694E-2</v>
      </c>
      <c r="F723">
        <v>-0.61548000185621399</v>
      </c>
      <c r="G723">
        <v>-0.27983007256946602</v>
      </c>
      <c r="H723">
        <f t="shared" si="42"/>
        <v>5.4816884412557318E-2</v>
      </c>
      <c r="I723">
        <f t="shared" si="43"/>
        <v>1.2053769399899994E-2</v>
      </c>
      <c r="J723">
        <f t="shared" si="44"/>
        <v>0.3597615014632996</v>
      </c>
    </row>
    <row r="724" spans="1:10" x14ac:dyDescent="0.25">
      <c r="A724">
        <v>2.2000000000000002</v>
      </c>
      <c r="B724">
        <v>0.67273372783954599</v>
      </c>
      <c r="C724">
        <v>3.0136282326600901</v>
      </c>
      <c r="D724">
        <v>-1.2098154019088001</v>
      </c>
      <c r="E724">
        <v>0.14055099000986601</v>
      </c>
      <c r="F724">
        <v>-0.60342623245631399</v>
      </c>
      <c r="G724">
        <v>7.9931428893833603E-2</v>
      </c>
      <c r="H724">
        <f t="shared" si="42"/>
        <v>-2.3566152466814011E-2</v>
      </c>
      <c r="I724">
        <f t="shared" si="43"/>
        <v>6.242306306163703E-2</v>
      </c>
      <c r="J724">
        <f t="shared" si="44"/>
        <v>8.5851232747478912E-3</v>
      </c>
    </row>
    <row r="725" spans="1:10" x14ac:dyDescent="0.25">
      <c r="A725">
        <v>2.2999999999999998</v>
      </c>
      <c r="B725">
        <v>3.4051061127581002</v>
      </c>
      <c r="C725">
        <v>-1.1779308382365301</v>
      </c>
      <c r="D725">
        <v>2.2101806942401399</v>
      </c>
      <c r="E725">
        <v>0.116984837543052</v>
      </c>
      <c r="F725">
        <v>-0.54100316939467696</v>
      </c>
      <c r="G725">
        <v>8.8516552168581494E-2</v>
      </c>
      <c r="H725">
        <f t="shared" si="42"/>
        <v>-7.7786081962288797E-2</v>
      </c>
      <c r="I725">
        <f t="shared" si="43"/>
        <v>0.10460920490137499</v>
      </c>
      <c r="J725">
        <f t="shared" si="44"/>
        <v>-0.3145690958983175</v>
      </c>
    </row>
    <row r="726" spans="1:10" x14ac:dyDescent="0.25">
      <c r="A726">
        <v>2.4</v>
      </c>
      <c r="B726">
        <v>1.8865351660823599</v>
      </c>
      <c r="C726">
        <v>-2.6706068790822499</v>
      </c>
      <c r="D726">
        <v>3.0909870766620702</v>
      </c>
      <c r="E726">
        <v>3.9198755580763203E-2</v>
      </c>
      <c r="F726">
        <v>-0.43639396449330198</v>
      </c>
      <c r="G726">
        <v>-0.22605254372973599</v>
      </c>
      <c r="H726">
        <f t="shared" si="42"/>
        <v>0.1678979713221368</v>
      </c>
      <c r="I726">
        <f t="shared" si="43"/>
        <v>-8.5038341689270269E-3</v>
      </c>
      <c r="J726">
        <f t="shared" si="44"/>
        <v>-8.5604353621716034E-2</v>
      </c>
    </row>
    <row r="727" spans="1:10" x14ac:dyDescent="0.25">
      <c r="A727">
        <v>2.5</v>
      </c>
      <c r="B727">
        <v>1.3024047339732701</v>
      </c>
      <c r="C727">
        <v>-2.9443696933058199</v>
      </c>
      <c r="D727">
        <v>-2.8762560038724598</v>
      </c>
      <c r="E727">
        <v>0.20709672690290001</v>
      </c>
      <c r="F727">
        <v>-0.444897798662229</v>
      </c>
      <c r="G727">
        <v>-0.31165689735145202</v>
      </c>
      <c r="H727">
        <f t="shared" si="42"/>
        <v>0.12324619457606797</v>
      </c>
      <c r="I727">
        <f t="shared" si="43"/>
        <v>3.3491417710699023E-2</v>
      </c>
      <c r="J727">
        <f t="shared" si="44"/>
        <v>-2.5520214987443002E-2</v>
      </c>
    </row>
    <row r="728" spans="1:10" x14ac:dyDescent="0.25">
      <c r="A728">
        <v>2.6</v>
      </c>
      <c r="B728">
        <v>1.06472417679612</v>
      </c>
      <c r="C728">
        <v>2.3007005036847201</v>
      </c>
      <c r="D728">
        <v>-1.3211711883002399</v>
      </c>
      <c r="E728">
        <v>0.33034292147896799</v>
      </c>
      <c r="F728">
        <v>-0.41140638095152998</v>
      </c>
      <c r="G728">
        <v>-0.33717711233889502</v>
      </c>
      <c r="H728">
        <f t="shared" si="42"/>
        <v>-1.7538809904905972E-2</v>
      </c>
      <c r="I728">
        <f t="shared" si="43"/>
        <v>6.8795116918434984E-2</v>
      </c>
      <c r="J728">
        <f t="shared" si="44"/>
        <v>7.9347323595948038E-2</v>
      </c>
    </row>
    <row r="729" spans="1:10" x14ac:dyDescent="0.25">
      <c r="A729">
        <v>2.7</v>
      </c>
      <c r="B729">
        <v>3.8813007005616398</v>
      </c>
      <c r="C729">
        <v>2.3950100212096301</v>
      </c>
      <c r="D729">
        <v>-0.116044831348823</v>
      </c>
      <c r="E729">
        <v>0.31280411157406202</v>
      </c>
      <c r="F729">
        <v>-0.342611264033095</v>
      </c>
      <c r="G729">
        <v>-0.25782978874294699</v>
      </c>
      <c r="H729">
        <f t="shared" si="42"/>
        <v>-0.2829768164136145</v>
      </c>
      <c r="I729">
        <f t="shared" si="43"/>
        <v>3.2986198516644971E-2</v>
      </c>
      <c r="J729">
        <f t="shared" si="44"/>
        <v>0.2635924569513316</v>
      </c>
    </row>
    <row r="730" spans="1:10" x14ac:dyDescent="0.25">
      <c r="A730">
        <v>2.8</v>
      </c>
      <c r="B730">
        <v>4.1403406258596798</v>
      </c>
      <c r="C730">
        <v>1.47222544155172</v>
      </c>
      <c r="D730">
        <v>1.50575594734386</v>
      </c>
      <c r="E730">
        <v>2.9827295160447499E-2</v>
      </c>
      <c r="F730">
        <v>-0.30962506551645003</v>
      </c>
      <c r="G730">
        <v>5.7626682083846102E-3</v>
      </c>
      <c r="H730">
        <f t="shared" si="42"/>
        <v>2.6482442920391994E-3</v>
      </c>
      <c r="I730">
        <f t="shared" si="43"/>
        <v>4.0659495144862001E-2</v>
      </c>
      <c r="J730">
        <f t="shared" si="44"/>
        <v>0.41202426777821738</v>
      </c>
    </row>
    <row r="731" spans="1:10" x14ac:dyDescent="0.25">
      <c r="A731">
        <v>2.9</v>
      </c>
      <c r="B731">
        <v>1.5030202732781599</v>
      </c>
      <c r="C731">
        <v>2.2808296804071202</v>
      </c>
      <c r="D731">
        <v>-2.3487470741068801</v>
      </c>
      <c r="E731">
        <v>3.2475539452486699E-2</v>
      </c>
      <c r="F731">
        <v>-0.26896557037158803</v>
      </c>
      <c r="G731">
        <v>0.41778693598660199</v>
      </c>
      <c r="H731">
        <f t="shared" si="42"/>
        <v>6.8761441095931297E-2</v>
      </c>
      <c r="I731">
        <f t="shared" si="43"/>
        <v>6.9793335243692023E-2</v>
      </c>
      <c r="J731">
        <f t="shared" si="44"/>
        <v>0.11398005962809299</v>
      </c>
    </row>
    <row r="732" spans="1:10" x14ac:dyDescent="0.25">
      <c r="A732">
        <v>3</v>
      </c>
      <c r="B732">
        <v>2.6101400240355499</v>
      </c>
      <c r="C732">
        <v>0.891806182443734</v>
      </c>
      <c r="D732">
        <v>2.68969903326383</v>
      </c>
      <c r="E732">
        <v>0.101236980548418</v>
      </c>
      <c r="F732">
        <v>-0.199172235127896</v>
      </c>
      <c r="G732">
        <v>0.53176699561469498</v>
      </c>
      <c r="H732">
        <f t="shared" si="42"/>
        <v>-0.14746487898927541</v>
      </c>
      <c r="I732">
        <f t="shared" si="43"/>
        <v>7.1578374077810009E-2</v>
      </c>
      <c r="J732">
        <f t="shared" si="44"/>
        <v>0.20312300529427707</v>
      </c>
    </row>
    <row r="733" spans="1:10" x14ac:dyDescent="0.25">
      <c r="A733">
        <v>3.1</v>
      </c>
      <c r="B733">
        <v>3.7049818348207499</v>
      </c>
      <c r="C733">
        <v>-6.1188755474152097E-2</v>
      </c>
      <c r="D733">
        <v>-0.88126209954926804</v>
      </c>
      <c r="E733">
        <v>-4.6227898440857403E-2</v>
      </c>
      <c r="F733">
        <v>-0.12759386105008599</v>
      </c>
      <c r="G733">
        <v>0.73489000090897205</v>
      </c>
      <c r="H733">
        <f t="shared" si="42"/>
        <v>0.2352616463873434</v>
      </c>
      <c r="I733">
        <f t="shared" si="43"/>
        <v>-0.28532009964471305</v>
      </c>
      <c r="J733">
        <f t="shared" si="44"/>
        <v>-2.2656178878295075E-2</v>
      </c>
    </row>
    <row r="734" spans="1:10" x14ac:dyDescent="0.25">
      <c r="A734">
        <v>3.2</v>
      </c>
      <c r="B734">
        <v>8.6952779745462394E-2</v>
      </c>
      <c r="C734">
        <v>9.7389891880822296E-2</v>
      </c>
      <c r="D734">
        <v>-1.4537897770558399</v>
      </c>
      <c r="E734">
        <v>0.189033747946486</v>
      </c>
      <c r="F734">
        <v>-0.41291396069479902</v>
      </c>
      <c r="G734">
        <v>0.71223382203067698</v>
      </c>
      <c r="H734">
        <f t="shared" si="42"/>
        <v>1.0102744663000041E-3</v>
      </c>
      <c r="I734">
        <f t="shared" si="43"/>
        <v>-8.5949022220929705E-3</v>
      </c>
      <c r="J734">
        <f t="shared" si="44"/>
        <v>8.4549414547396839E-4</v>
      </c>
    </row>
    <row r="735" spans="1:10" x14ac:dyDescent="0.25">
      <c r="A735">
        <v>3.3</v>
      </c>
      <c r="B735">
        <v>2.9456455776312702</v>
      </c>
      <c r="C735">
        <v>1.41765679470112</v>
      </c>
      <c r="D735">
        <v>1.7844723824066999</v>
      </c>
      <c r="E735">
        <v>0.19004402241278601</v>
      </c>
      <c r="F735">
        <v>-0.42150886291689199</v>
      </c>
      <c r="G735">
        <v>0.71307931617615095</v>
      </c>
      <c r="H735">
        <f t="shared" si="42"/>
        <v>-9.528290796167016E-3</v>
      </c>
      <c r="I735">
        <f t="shared" si="43"/>
        <v>4.3911494619283009E-2</v>
      </c>
      <c r="J735">
        <f t="shared" si="44"/>
        <v>0.29111728049875907</v>
      </c>
    </row>
    <row r="736" spans="1:10" x14ac:dyDescent="0.25">
      <c r="A736">
        <v>3.4</v>
      </c>
      <c r="B736">
        <v>3.92270950006623</v>
      </c>
      <c r="C736">
        <v>-0.98212542170690897</v>
      </c>
      <c r="D736">
        <v>0.49096247448240399</v>
      </c>
      <c r="E736">
        <v>0.18051573161661899</v>
      </c>
      <c r="F736">
        <v>-0.37759736829760898</v>
      </c>
      <c r="G736">
        <v>1.00419659667491</v>
      </c>
      <c r="H736">
        <f t="shared" si="42"/>
        <v>0.19208292076539302</v>
      </c>
      <c r="I736">
        <f t="shared" si="43"/>
        <v>0.102692347515979</v>
      </c>
      <c r="J736">
        <f t="shared" si="44"/>
        <v>-0.32624366895158596</v>
      </c>
    </row>
    <row r="737" spans="1:10" x14ac:dyDescent="0.25">
      <c r="A737">
        <v>3.5</v>
      </c>
      <c r="B737">
        <v>3.1912229406027399</v>
      </c>
      <c r="C737">
        <v>2.3234464873757199</v>
      </c>
      <c r="D737">
        <v>-2.78664422228516</v>
      </c>
      <c r="E737">
        <v>0.37259865238201201</v>
      </c>
      <c r="F737">
        <v>-0.27490502078162998</v>
      </c>
      <c r="G737">
        <v>0.67795292772332405</v>
      </c>
      <c r="H737">
        <f t="shared" si="42"/>
        <v>0.20454602311478703</v>
      </c>
      <c r="I737">
        <f t="shared" si="43"/>
        <v>7.5814262965315987E-2</v>
      </c>
      <c r="J737">
        <f t="shared" si="44"/>
        <v>0.23292093191734198</v>
      </c>
    </row>
    <row r="738" spans="1:10" x14ac:dyDescent="0.25">
      <c r="A738">
        <v>3.6</v>
      </c>
      <c r="B738">
        <v>2.3049427062990602</v>
      </c>
      <c r="C738">
        <v>-2.6035249122998501</v>
      </c>
      <c r="D738">
        <v>-3.0069700769282801</v>
      </c>
      <c r="E738">
        <v>0.57714467549679904</v>
      </c>
      <c r="F738">
        <v>-0.199090757816314</v>
      </c>
      <c r="G738">
        <v>0.91087385964066603</v>
      </c>
      <c r="H738">
        <f t="shared" si="42"/>
        <v>0.19613473193661901</v>
      </c>
      <c r="I738">
        <f t="shared" si="43"/>
        <v>2.6564837508400996E-2</v>
      </c>
      <c r="J738">
        <f t="shared" si="44"/>
        <v>-0.11812317778283599</v>
      </c>
    </row>
    <row r="739" spans="1:10" x14ac:dyDescent="0.25">
      <c r="A739">
        <v>3.7</v>
      </c>
      <c r="B739">
        <v>3.7577710179359198</v>
      </c>
      <c r="C739">
        <v>1.69517378866333</v>
      </c>
      <c r="D739">
        <v>1.64330876640129</v>
      </c>
      <c r="E739">
        <v>0.77327940743341805</v>
      </c>
      <c r="F739">
        <v>-0.172525920307913</v>
      </c>
      <c r="G739">
        <v>0.79275068185783004</v>
      </c>
      <c r="H739">
        <f t="shared" si="42"/>
        <v>3.3774081419379876E-3</v>
      </c>
      <c r="I739">
        <f t="shared" si="43"/>
        <v>-4.6495284848175999E-2</v>
      </c>
      <c r="J739">
        <f t="shared" si="44"/>
        <v>0.37287425740256985</v>
      </c>
    </row>
    <row r="740" spans="1:10" x14ac:dyDescent="0.25">
      <c r="A740">
        <v>3.8</v>
      </c>
      <c r="B740">
        <v>1.30670354939463</v>
      </c>
      <c r="C740">
        <v>-2.3138252093934799</v>
      </c>
      <c r="D740">
        <v>-0.30844605048336099</v>
      </c>
      <c r="E740">
        <v>0.77665681557535604</v>
      </c>
      <c r="F740">
        <v>-0.219021205156089</v>
      </c>
      <c r="G740">
        <v>1.1656249392603999</v>
      </c>
      <c r="H740">
        <f t="shared" si="42"/>
        <v>-8.4229340718983026E-2</v>
      </c>
      <c r="I740">
        <f t="shared" si="43"/>
        <v>2.6836727715127989E-2</v>
      </c>
      <c r="J740">
        <f t="shared" si="44"/>
        <v>-9.6228633304199951E-2</v>
      </c>
    </row>
    <row r="741" spans="1:10" x14ac:dyDescent="0.25">
      <c r="A741">
        <v>3.9</v>
      </c>
      <c r="B741">
        <v>2.7428638388906998</v>
      </c>
      <c r="C741">
        <v>1.9245157149174199</v>
      </c>
      <c r="D741">
        <v>0.82392706839720697</v>
      </c>
      <c r="E741">
        <v>0.69242747485637302</v>
      </c>
      <c r="F741">
        <v>-0.19218447744096101</v>
      </c>
      <c r="G741">
        <v>1.0693963059561999</v>
      </c>
      <c r="H741">
        <f t="shared" si="42"/>
        <v>-6.4544453693232029E-2</v>
      </c>
      <c r="I741">
        <f t="shared" si="43"/>
        <v>-6.9720080460088985E-2</v>
      </c>
      <c r="J741">
        <f t="shared" si="44"/>
        <v>0.25730554651041015</v>
      </c>
    </row>
    <row r="742" spans="1:10" x14ac:dyDescent="0.25">
      <c r="A742">
        <v>4</v>
      </c>
      <c r="B742">
        <v>0.54820068661100896</v>
      </c>
      <c r="C742">
        <v>-0.44911916328248902</v>
      </c>
      <c r="D742">
        <v>6.6349171885280001E-2</v>
      </c>
      <c r="E742">
        <v>0.62788302116314099</v>
      </c>
      <c r="F742">
        <v>-0.26190455790104999</v>
      </c>
      <c r="G742">
        <v>1.3267018524666101</v>
      </c>
      <c r="H742">
        <f t="shared" si="42"/>
        <v>4.9274897648686977E-2</v>
      </c>
      <c r="I742">
        <f t="shared" si="43"/>
        <v>3.2741545725269994E-3</v>
      </c>
      <c r="J742">
        <f t="shared" si="44"/>
        <v>-2.3801350834650181E-2</v>
      </c>
    </row>
    <row r="743" spans="1:10" x14ac:dyDescent="0.25">
      <c r="A743">
        <v>4.0999999999999996</v>
      </c>
      <c r="B743">
        <v>2.2548707523730598</v>
      </c>
      <c r="C743">
        <v>1.4324167992541701</v>
      </c>
      <c r="D743">
        <v>-1.0107633399468099</v>
      </c>
      <c r="E743">
        <v>0.67715791881182796</v>
      </c>
      <c r="F743">
        <v>-0.258630403328523</v>
      </c>
      <c r="G743">
        <v>1.3029005016319599</v>
      </c>
      <c r="H743">
        <f t="shared" si="42"/>
        <v>1.6522516701607981E-2</v>
      </c>
      <c r="I743">
        <f t="shared" si="43"/>
        <v>-2.6351890875489004E-2</v>
      </c>
      <c r="J743">
        <f t="shared" si="44"/>
        <v>0.22333160409625008</v>
      </c>
    </row>
    <row r="744" spans="1:10" x14ac:dyDescent="0.25">
      <c r="A744">
        <v>4.2</v>
      </c>
      <c r="B744">
        <v>2.9607235718938898</v>
      </c>
      <c r="C744">
        <v>-0.40850861848818498</v>
      </c>
      <c r="D744">
        <v>1.8060040690711101</v>
      </c>
      <c r="E744">
        <v>0.69368043551343594</v>
      </c>
      <c r="F744">
        <v>-0.284982294204012</v>
      </c>
      <c r="G744">
        <v>1.52623210572821</v>
      </c>
      <c r="H744">
        <f t="shared" si="42"/>
        <v>-6.3320620928494997E-2</v>
      </c>
      <c r="I744">
        <f t="shared" si="43"/>
        <v>0.26422855814792812</v>
      </c>
      <c r="J744">
        <f t="shared" si="44"/>
        <v>-0.11761211126401006</v>
      </c>
    </row>
    <row r="745" spans="1:10" x14ac:dyDescent="0.25">
      <c r="A745">
        <v>4.3</v>
      </c>
      <c r="B745">
        <v>3.10510888031971</v>
      </c>
      <c r="C745">
        <v>-0.84134437924350403</v>
      </c>
      <c r="D745">
        <v>-1.0138300302958401</v>
      </c>
      <c r="E745">
        <v>0.63035981458494095</v>
      </c>
      <c r="F745">
        <v>-2.07537360560839E-2</v>
      </c>
      <c r="G745">
        <v>1.4086199944641999</v>
      </c>
      <c r="H745">
        <f t="shared" si="42"/>
        <v>0.109393083283018</v>
      </c>
      <c r="I745">
        <f t="shared" si="43"/>
        <v>-0.17566656167499109</v>
      </c>
      <c r="J745">
        <f t="shared" si="44"/>
        <v>-0.23149821603097998</v>
      </c>
    </row>
    <row r="746" spans="1:10" x14ac:dyDescent="0.25">
      <c r="A746">
        <v>4.4000000000000004</v>
      </c>
      <c r="B746">
        <v>4.0386231137624202</v>
      </c>
      <c r="C746">
        <v>1.9852118776241501</v>
      </c>
      <c r="D746">
        <v>2.3602258940486198</v>
      </c>
      <c r="E746">
        <v>0.73975289786795895</v>
      </c>
      <c r="F746">
        <v>-0.196420297731075</v>
      </c>
      <c r="G746">
        <v>1.17712177843322</v>
      </c>
      <c r="H746">
        <f t="shared" si="42"/>
        <v>0.11545034271412402</v>
      </c>
      <c r="I746">
        <f t="shared" si="43"/>
        <v>-0.11452322137840298</v>
      </c>
      <c r="J746">
        <f t="shared" si="44"/>
        <v>0.36967609698554993</v>
      </c>
    </row>
    <row r="747" spans="1:10" x14ac:dyDescent="0.25">
      <c r="A747">
        <v>4.5</v>
      </c>
      <c r="B747">
        <v>2.2651558973127299</v>
      </c>
      <c r="C747">
        <v>1.5730755095639399</v>
      </c>
      <c r="D747">
        <v>2.5940829441339099</v>
      </c>
      <c r="E747">
        <v>0.85520324058208297</v>
      </c>
      <c r="F747">
        <v>-0.31094351910947798</v>
      </c>
      <c r="G747">
        <v>1.5467978754187699</v>
      </c>
      <c r="H747">
        <f t="shared" si="42"/>
        <v>4.4080345350305805E-4</v>
      </c>
      <c r="I747">
        <f t="shared" si="43"/>
        <v>-2.687508320990406E-4</v>
      </c>
      <c r="J747">
        <f t="shared" si="44"/>
        <v>0.22651500139419012</v>
      </c>
    </row>
    <row r="748" spans="1:10" x14ac:dyDescent="0.25">
      <c r="A748">
        <v>4.5999999999999996</v>
      </c>
      <c r="B748">
        <v>2.2830751307639501</v>
      </c>
      <c r="C748">
        <v>3.04762691150257</v>
      </c>
      <c r="D748">
        <v>0.417522906314789</v>
      </c>
      <c r="E748">
        <v>0.85564404403558603</v>
      </c>
      <c r="F748">
        <v>-0.31121226994157702</v>
      </c>
      <c r="G748">
        <v>1.77331287681296</v>
      </c>
      <c r="H748">
        <f t="shared" si="42"/>
        <v>-0.20777436485983503</v>
      </c>
      <c r="I748">
        <f t="shared" si="43"/>
        <v>-9.2169691040014989E-2</v>
      </c>
      <c r="J748">
        <f t="shared" si="44"/>
        <v>2.1421528605779949E-2</v>
      </c>
    </row>
    <row r="749" spans="1:10" x14ac:dyDescent="0.25">
      <c r="A749">
        <v>4.7</v>
      </c>
      <c r="B749">
        <v>0.481744547948735</v>
      </c>
      <c r="C749">
        <v>-1.7314423999953299</v>
      </c>
      <c r="D749">
        <v>0.88386502175279502</v>
      </c>
      <c r="E749">
        <v>0.647869679175751</v>
      </c>
      <c r="F749">
        <v>-0.40338196098159201</v>
      </c>
      <c r="G749">
        <v>1.79473440541874</v>
      </c>
      <c r="H749">
        <f t="shared" si="42"/>
        <v>-4.8867631388139765E-3</v>
      </c>
      <c r="I749">
        <f t="shared" si="43"/>
        <v>-5.9580860214210052E-3</v>
      </c>
      <c r="J749">
        <f t="shared" si="44"/>
        <v>-4.7554167554159976E-2</v>
      </c>
    </row>
    <row r="750" spans="1:10" x14ac:dyDescent="0.25">
      <c r="A750">
        <v>4.8</v>
      </c>
      <c r="B750">
        <v>3.8775512289912002</v>
      </c>
      <c r="C750">
        <v>-2.5920860304177098</v>
      </c>
      <c r="D750">
        <v>0.44013474333337399</v>
      </c>
      <c r="E750">
        <v>0.64298291603693702</v>
      </c>
      <c r="F750">
        <v>-0.40934004700301302</v>
      </c>
      <c r="G750">
        <v>1.74718023786458</v>
      </c>
      <c r="H750">
        <f t="shared" si="42"/>
        <v>-0.29915589010177202</v>
      </c>
      <c r="I750">
        <f t="shared" si="43"/>
        <v>-0.14088601398158901</v>
      </c>
      <c r="J750">
        <f t="shared" si="44"/>
        <v>-0.2025115300823801</v>
      </c>
    </row>
    <row r="751" spans="1:10" x14ac:dyDescent="0.25">
      <c r="A751">
        <v>4.9000000000000004</v>
      </c>
      <c r="B751">
        <v>4.2336106301564396</v>
      </c>
      <c r="C751">
        <v>1.5441757215751599</v>
      </c>
      <c r="D751">
        <v>1.5194726124740301</v>
      </c>
      <c r="E751">
        <v>0.34382702593516501</v>
      </c>
      <c r="F751">
        <v>-0.55022606098460203</v>
      </c>
      <c r="G751">
        <v>1.5446687077821999</v>
      </c>
      <c r="H751">
        <f t="shared" si="42"/>
        <v>5.7810262367097298E-4</v>
      </c>
      <c r="I751">
        <f t="shared" si="43"/>
        <v>1.1253958218385041E-2</v>
      </c>
      <c r="J751">
        <f t="shared" si="44"/>
        <v>0.42321106306370004</v>
      </c>
    </row>
    <row r="752" spans="1:10" x14ac:dyDescent="0.25">
      <c r="A752">
        <v>5</v>
      </c>
      <c r="B752">
        <v>2.7780976682642899</v>
      </c>
      <c r="C752">
        <v>0.77264534424225895</v>
      </c>
      <c r="D752">
        <v>1.4937123358383499</v>
      </c>
      <c r="E752">
        <v>0.34440512855883598</v>
      </c>
      <c r="F752">
        <v>-0.53897210276621699</v>
      </c>
      <c r="G752">
        <v>1.9678797708458999</v>
      </c>
      <c r="H752">
        <f t="shared" si="42"/>
        <v>1.5319160534786991E-2</v>
      </c>
      <c r="I752">
        <f t="shared" si="43"/>
        <v>0.19833958343651398</v>
      </c>
      <c r="J752">
        <f t="shared" si="44"/>
        <v>0.19392008536223004</v>
      </c>
    </row>
    <row r="753" spans="1:10" x14ac:dyDescent="0.25">
      <c r="A753">
        <v>5.0999999999999996</v>
      </c>
      <c r="B753">
        <v>2.1045711537285601</v>
      </c>
      <c r="C753">
        <v>2.11347796889675</v>
      </c>
      <c r="D753">
        <v>-1.05868742314679</v>
      </c>
      <c r="E753">
        <v>0.35972428909362297</v>
      </c>
      <c r="F753">
        <v>-0.34063251932970301</v>
      </c>
      <c r="G753">
        <v>2.16179985620813</v>
      </c>
      <c r="H753">
        <f t="shared" si="42"/>
        <v>-5.3258568735635947E-2</v>
      </c>
      <c r="I753">
        <f t="shared" si="43"/>
        <v>9.4744097289490015E-2</v>
      </c>
      <c r="J753">
        <f t="shared" si="44"/>
        <v>0.18022008294332004</v>
      </c>
    </row>
    <row r="754" spans="1:10" x14ac:dyDescent="0.25">
      <c r="A754">
        <v>5.2</v>
      </c>
      <c r="B754">
        <v>4.0191800766608301</v>
      </c>
      <c r="C754">
        <v>-1.7447261716482301</v>
      </c>
      <c r="D754">
        <v>2.6520360173664899</v>
      </c>
      <c r="E754">
        <v>0.30646572035798703</v>
      </c>
      <c r="F754">
        <v>-0.24588842204021299</v>
      </c>
      <c r="G754">
        <v>2.34201993915145</v>
      </c>
      <c r="H754">
        <f t="shared" si="42"/>
        <v>6.1383942901698962E-2</v>
      </c>
      <c r="I754">
        <f t="shared" si="43"/>
        <v>-3.2706517518333977E-2</v>
      </c>
      <c r="J754">
        <f t="shared" si="44"/>
        <v>-0.39585398842495012</v>
      </c>
    </row>
    <row r="755" spans="1:10" x14ac:dyDescent="0.25">
      <c r="A755">
        <v>5.3</v>
      </c>
      <c r="B755">
        <v>0.684959437727788</v>
      </c>
      <c r="C755">
        <v>-2.3721555884015801</v>
      </c>
      <c r="D755">
        <v>1.94645314751805</v>
      </c>
      <c r="E755">
        <v>0.36784966325968599</v>
      </c>
      <c r="F755">
        <v>-0.27859493955854697</v>
      </c>
      <c r="G755">
        <v>1.9461659507264999</v>
      </c>
      <c r="H755">
        <f t="shared" si="42"/>
        <v>1.8050969105504022E-2</v>
      </c>
      <c r="I755">
        <f t="shared" si="43"/>
        <v>-4.5769875978990016E-2</v>
      </c>
      <c r="J755">
        <f t="shared" si="44"/>
        <v>-4.7654750870649965E-2</v>
      </c>
    </row>
    <row r="756" spans="1:10" x14ac:dyDescent="0.25">
      <c r="A756">
        <v>5.4</v>
      </c>
      <c r="B756">
        <v>1.73861265927635</v>
      </c>
      <c r="C756">
        <v>0.90729537138197902</v>
      </c>
      <c r="D756">
        <v>-2.24201332971611</v>
      </c>
      <c r="E756">
        <v>0.38590063236519001</v>
      </c>
      <c r="F756">
        <v>-0.32436481553753699</v>
      </c>
      <c r="G756">
        <v>1.8985111998558499</v>
      </c>
      <c r="H756">
        <f t="shared" si="42"/>
        <v>-6.6595702182292993E-2</v>
      </c>
      <c r="I756">
        <f t="shared" si="43"/>
        <v>-8.3848656410176026E-2</v>
      </c>
      <c r="J756">
        <f t="shared" si="44"/>
        <v>0.13697501618549013</v>
      </c>
    </row>
    <row r="757" spans="1:10" x14ac:dyDescent="0.25">
      <c r="A757">
        <v>5.5</v>
      </c>
      <c r="B757">
        <v>3.4465586068705698</v>
      </c>
      <c r="C757">
        <v>2.3429096898842001</v>
      </c>
      <c r="D757">
        <v>-1.16161946687525</v>
      </c>
      <c r="E757">
        <v>0.31930493018289702</v>
      </c>
      <c r="F757">
        <v>-0.40821347194771301</v>
      </c>
      <c r="G757">
        <v>2.0354862160413401</v>
      </c>
      <c r="H757">
        <f t="shared" si="42"/>
        <v>-9.5663848374910015E-2</v>
      </c>
      <c r="I757">
        <f t="shared" si="43"/>
        <v>0.22060003299904102</v>
      </c>
      <c r="J757">
        <f t="shared" si="44"/>
        <v>0.24692451449958996</v>
      </c>
    </row>
    <row r="758" spans="1:10" x14ac:dyDescent="0.25">
      <c r="A758">
        <v>5.6</v>
      </c>
      <c r="B758">
        <v>1.0157615618017199</v>
      </c>
      <c r="C758">
        <v>-3.1234239644607098</v>
      </c>
      <c r="D758">
        <v>-0.47646863489409202</v>
      </c>
      <c r="E758">
        <v>0.223641081807987</v>
      </c>
      <c r="F758">
        <v>-0.187613438948672</v>
      </c>
      <c r="G758">
        <v>2.28241073054093</v>
      </c>
      <c r="H758">
        <f t="shared" si="42"/>
        <v>-9.0247716531143995E-2</v>
      </c>
      <c r="I758">
        <f t="shared" si="43"/>
        <v>4.6579605505661009E-2</v>
      </c>
      <c r="J758">
        <f t="shared" si="44"/>
        <v>-1.8454040722799547E-3</v>
      </c>
    </row>
    <row r="759" spans="1:10" x14ac:dyDescent="0.25">
      <c r="A759">
        <v>5.7</v>
      </c>
      <c r="B759">
        <v>2.0574664235640099</v>
      </c>
      <c r="C759">
        <v>2.58544327906823</v>
      </c>
      <c r="D759">
        <v>-1.90568561871806</v>
      </c>
      <c r="E759">
        <v>0.13339336527684301</v>
      </c>
      <c r="F759">
        <v>-0.14103383344301099</v>
      </c>
      <c r="G759">
        <v>2.2805653264686501</v>
      </c>
      <c r="H759">
        <f t="shared" si="42"/>
        <v>5.7430668931158002E-2</v>
      </c>
      <c r="I759">
        <f t="shared" si="43"/>
        <v>0.16503208289038468</v>
      </c>
      <c r="J759">
        <f t="shared" si="44"/>
        <v>0.10861772748457987</v>
      </c>
    </row>
    <row r="760" spans="1:10" x14ac:dyDescent="0.25">
      <c r="A760">
        <v>5.8</v>
      </c>
      <c r="B760">
        <v>3.79024162699934</v>
      </c>
      <c r="C760">
        <v>2.0459990176362202</v>
      </c>
      <c r="D760">
        <v>3.0738635705023798</v>
      </c>
      <c r="E760">
        <v>0.19082403420800101</v>
      </c>
      <c r="F760">
        <v>2.39982494473737E-2</v>
      </c>
      <c r="G760">
        <v>2.3891830539532299</v>
      </c>
      <c r="H760">
        <f t="shared" si="42"/>
        <v>0.17301305301298001</v>
      </c>
      <c r="I760">
        <f t="shared" si="43"/>
        <v>-1.1735966119886801E-2</v>
      </c>
      <c r="J760">
        <f t="shared" si="44"/>
        <v>0.33702828738362989</v>
      </c>
    </row>
    <row r="761" spans="1:10" x14ac:dyDescent="0.25">
      <c r="A761">
        <v>5.9</v>
      </c>
      <c r="B761">
        <v>0.61997094728121305</v>
      </c>
      <c r="C761">
        <v>-2.6744923538729402E-2</v>
      </c>
      <c r="D761">
        <v>-0.485140180830819</v>
      </c>
      <c r="E761">
        <v>0.36383708722098101</v>
      </c>
      <c r="F761">
        <v>1.2262283327486899E-2</v>
      </c>
      <c r="G761">
        <v>2.7262113413368598</v>
      </c>
      <c r="H761">
        <f t="shared" si="42"/>
        <v>5.4823611097529978E-2</v>
      </c>
      <c r="I761">
        <f t="shared" si="43"/>
        <v>-2.8900912714634297E-2</v>
      </c>
      <c r="J761">
        <f t="shared" si="44"/>
        <v>-1.6579098936397862E-3</v>
      </c>
    </row>
    <row r="762" spans="1:10" x14ac:dyDescent="0.25">
      <c r="A762">
        <v>6</v>
      </c>
      <c r="B762">
        <v>3.8108071917204298</v>
      </c>
      <c r="C762">
        <v>-2.4558954520633498</v>
      </c>
      <c r="D762">
        <v>2.4414017778760502</v>
      </c>
      <c r="E762">
        <v>0.41866069831851099</v>
      </c>
      <c r="F762">
        <v>-1.6638629387147399E-2</v>
      </c>
      <c r="G762">
        <v>2.72455343144322</v>
      </c>
      <c r="H762">
        <f t="shared" si="42"/>
        <v>0.22555240149836503</v>
      </c>
      <c r="I762">
        <f t="shared" si="43"/>
        <v>-0.19005377484484659</v>
      </c>
      <c r="J762">
        <f t="shared" si="44"/>
        <v>-0.24130518305712023</v>
      </c>
    </row>
    <row r="763" spans="1:10" x14ac:dyDescent="0.25">
      <c r="A763">
        <v>6.1</v>
      </c>
      <c r="B763">
        <v>3.3396411115603</v>
      </c>
      <c r="C763">
        <v>-0.285001867577658</v>
      </c>
      <c r="D763">
        <v>0.54599125804487603</v>
      </c>
      <c r="E763">
        <v>0.64421309981687602</v>
      </c>
      <c r="F763">
        <v>-0.206692404231994</v>
      </c>
      <c r="G763">
        <v>2.4832482483860998</v>
      </c>
      <c r="H763">
        <f t="shared" si="42"/>
        <v>0.27389694556426003</v>
      </c>
      <c r="I763">
        <f t="shared" si="43"/>
        <v>0.1664206295860777</v>
      </c>
      <c r="J763">
        <f t="shared" si="44"/>
        <v>-9.3897096861289775E-2</v>
      </c>
    </row>
    <row r="764" spans="1:10" x14ac:dyDescent="0.25">
      <c r="A764">
        <v>6.2</v>
      </c>
      <c r="B764">
        <v>1.2618929298246999</v>
      </c>
      <c r="C764">
        <v>-1.7129812244887099</v>
      </c>
      <c r="D764">
        <v>3.13423950537392</v>
      </c>
      <c r="E764">
        <v>0.91811004538113605</v>
      </c>
      <c r="F764">
        <v>-4.0271774645916303E-2</v>
      </c>
      <c r="G764">
        <v>2.38935115152481</v>
      </c>
      <c r="H764">
        <f t="shared" si="42"/>
        <v>1.7881334448761943E-2</v>
      </c>
      <c r="I764">
        <f t="shared" si="43"/>
        <v>-1.3148647227939625E-4</v>
      </c>
      <c r="J764">
        <f t="shared" si="44"/>
        <v>-0.12491588471069015</v>
      </c>
    </row>
    <row r="765" spans="1:10" x14ac:dyDescent="0.25">
      <c r="A765">
        <v>6.3</v>
      </c>
      <c r="B765">
        <v>4.4112615231719898</v>
      </c>
      <c r="C765">
        <v>1.8388120836914901</v>
      </c>
      <c r="D765">
        <v>-1.60275784391869</v>
      </c>
      <c r="E765">
        <v>0.935991379829898</v>
      </c>
      <c r="F765">
        <v>-4.0403261118195699E-2</v>
      </c>
      <c r="G765">
        <v>2.2644352668141199</v>
      </c>
      <c r="H765">
        <f t="shared" si="42"/>
        <v>3.7330573565139691E-3</v>
      </c>
      <c r="I765">
        <f t="shared" si="43"/>
        <v>0.1167587289880553</v>
      </c>
      <c r="J765">
        <f t="shared" si="44"/>
        <v>0.42537718056572027</v>
      </c>
    </row>
    <row r="766" spans="1:10" x14ac:dyDescent="0.25">
      <c r="A766">
        <v>6.4</v>
      </c>
      <c r="B766">
        <v>0.16605735903585001</v>
      </c>
      <c r="C766">
        <v>0.47778815765523103</v>
      </c>
      <c r="D766">
        <v>3.0580488523746001</v>
      </c>
      <c r="E766">
        <v>0.93972443718641196</v>
      </c>
      <c r="F766">
        <v>7.6355467869859597E-2</v>
      </c>
      <c r="G766">
        <v>2.6898124473798402</v>
      </c>
      <c r="H766">
        <f t="shared" si="42"/>
        <v>-1.4694697335539963E-2</v>
      </c>
      <c r="I766">
        <f t="shared" si="43"/>
        <v>1.2305150266637976E-3</v>
      </c>
      <c r="J766">
        <f t="shared" si="44"/>
        <v>7.6355856282099843E-3</v>
      </c>
    </row>
    <row r="767" spans="1:10" x14ac:dyDescent="0.25">
      <c r="A767">
        <v>6.5</v>
      </c>
      <c r="B767">
        <v>4.6672532409069101</v>
      </c>
      <c r="C767">
        <v>1.9141942528964999</v>
      </c>
      <c r="D767">
        <v>2.6582389635411401</v>
      </c>
      <c r="E767">
        <v>0.925029739850872</v>
      </c>
      <c r="F767">
        <v>7.7585982896523395E-2</v>
      </c>
      <c r="G767">
        <v>2.6974480330080501</v>
      </c>
      <c r="H767">
        <f t="shared" si="42"/>
        <v>0.13913920029963789</v>
      </c>
      <c r="I767">
        <f t="shared" si="43"/>
        <v>-7.3031519159166336E-2</v>
      </c>
      <c r="J767">
        <f t="shared" si="44"/>
        <v>0.43947606111918969</v>
      </c>
    </row>
    <row r="768" spans="1:10" x14ac:dyDescent="0.25">
      <c r="A768">
        <v>6.6</v>
      </c>
      <c r="B768">
        <v>2.7078408585174598</v>
      </c>
      <c r="C768">
        <v>0.139384454432156</v>
      </c>
      <c r="D768">
        <v>-1.5753448421629801</v>
      </c>
      <c r="E768">
        <v>1.0641689401505099</v>
      </c>
      <c r="F768">
        <v>4.5544637373570599E-3</v>
      </c>
      <c r="G768">
        <v>3.1369240941272398</v>
      </c>
      <c r="H768">
        <f t="shared" ref="H768:H800" si="45">E769-E768</f>
        <v>-1.2197163125098331E-3</v>
      </c>
      <c r="I768">
        <f t="shared" ref="I768:I800" si="46">F769-F768</f>
        <v>-0.26815516761565206</v>
      </c>
      <c r="J768">
        <f t="shared" ref="J768:J800" si="47">G769-G768</f>
        <v>3.7620998441080022E-2</v>
      </c>
    </row>
    <row r="769" spans="1:10" x14ac:dyDescent="0.25">
      <c r="A769">
        <v>6.7</v>
      </c>
      <c r="B769">
        <v>3.37229355584889</v>
      </c>
      <c r="C769">
        <v>-1.1358025066116899</v>
      </c>
      <c r="D769">
        <v>3.1030999555465302</v>
      </c>
      <c r="E769">
        <v>1.0629492238380001</v>
      </c>
      <c r="F769">
        <v>-0.26360070387829498</v>
      </c>
      <c r="G769">
        <v>3.1745450925683198</v>
      </c>
      <c r="H769">
        <f t="shared" si="45"/>
        <v>-0.14200479977714409</v>
      </c>
      <c r="I769">
        <f t="shared" si="46"/>
        <v>5.4688491877389889E-3</v>
      </c>
      <c r="J769">
        <f t="shared" si="47"/>
        <v>-0.30582407818386992</v>
      </c>
    </row>
    <row r="770" spans="1:10" x14ac:dyDescent="0.25">
      <c r="A770">
        <v>6.8</v>
      </c>
      <c r="B770">
        <v>3.85193377925876</v>
      </c>
      <c r="C770">
        <v>-3.08373659322756</v>
      </c>
      <c r="D770">
        <v>-2.3571742697591</v>
      </c>
      <c r="E770">
        <v>0.92094442406085597</v>
      </c>
      <c r="F770">
        <v>-0.258131854690556</v>
      </c>
      <c r="G770">
        <v>2.8687210143844499</v>
      </c>
      <c r="H770">
        <f t="shared" si="45"/>
        <v>0.2721834049707641</v>
      </c>
      <c r="I770">
        <f t="shared" si="46"/>
        <v>0.27165056738643528</v>
      </c>
      <c r="J770">
        <f t="shared" si="47"/>
        <v>-2.227334045660001E-2</v>
      </c>
    </row>
    <row r="771" spans="1:10" x14ac:dyDescent="0.25">
      <c r="A771">
        <v>6.9</v>
      </c>
      <c r="B771">
        <v>1.3365634835578399</v>
      </c>
      <c r="C771">
        <v>-1.61668368964757</v>
      </c>
      <c r="D771">
        <v>2.47361671890202</v>
      </c>
      <c r="E771">
        <v>1.1931278290316201</v>
      </c>
      <c r="F771">
        <v>1.3518712695879301E-2</v>
      </c>
      <c r="G771">
        <v>2.8464476739278499</v>
      </c>
      <c r="H771">
        <f t="shared" si="45"/>
        <v>4.8132953244000021E-3</v>
      </c>
      <c r="I771">
        <f t="shared" si="46"/>
        <v>-3.7975212621407604E-3</v>
      </c>
      <c r="J771">
        <f t="shared" si="47"/>
        <v>-0.13351565629612994</v>
      </c>
    </row>
    <row r="772" spans="1:10" x14ac:dyDescent="0.25">
      <c r="A772">
        <v>7</v>
      </c>
      <c r="B772">
        <v>0.48441264656465199</v>
      </c>
      <c r="C772">
        <v>-2.2407250948583801</v>
      </c>
      <c r="D772">
        <v>-2.0996579010446501</v>
      </c>
      <c r="E772">
        <v>1.1979411243560201</v>
      </c>
      <c r="F772">
        <v>9.7211914337385404E-3</v>
      </c>
      <c r="G772">
        <v>2.71293201763172</v>
      </c>
      <c r="H772">
        <f t="shared" si="45"/>
        <v>1.51762019633499E-2</v>
      </c>
      <c r="I772">
        <f t="shared" si="46"/>
        <v>2.5969358656450559E-2</v>
      </c>
      <c r="J772">
        <f t="shared" si="47"/>
        <v>-3.7971455416640154E-2</v>
      </c>
    </row>
    <row r="773" spans="1:10" x14ac:dyDescent="0.25">
      <c r="A773">
        <v>7.1</v>
      </c>
      <c r="B773">
        <v>3.8134795231017198</v>
      </c>
      <c r="C773">
        <v>2.7727619852720502</v>
      </c>
      <c r="D773">
        <v>2.96945958796905</v>
      </c>
      <c r="E773">
        <v>1.21311732631937</v>
      </c>
      <c r="F773">
        <v>3.5690550090189101E-2</v>
      </c>
      <c r="G773">
        <v>2.6749605622150798</v>
      </c>
      <c r="H773">
        <f t="shared" si="45"/>
        <v>0.35044544203001005</v>
      </c>
      <c r="I773">
        <f t="shared" si="46"/>
        <v>-6.0926183657776502E-2</v>
      </c>
      <c r="J773">
        <f t="shared" si="47"/>
        <v>0.13748546481880997</v>
      </c>
    </row>
    <row r="774" spans="1:10" x14ac:dyDescent="0.25">
      <c r="A774">
        <v>7.2</v>
      </c>
      <c r="B774">
        <v>1.2525866250536</v>
      </c>
      <c r="C774">
        <v>2.2729064492815501</v>
      </c>
      <c r="D774">
        <v>-1.67846585432021</v>
      </c>
      <c r="E774">
        <v>1.56356276834938</v>
      </c>
      <c r="F774">
        <v>-2.5235633567587401E-2</v>
      </c>
      <c r="G774">
        <v>2.8124460270338898</v>
      </c>
      <c r="H774">
        <f t="shared" si="45"/>
        <v>8.6931959198499609E-3</v>
      </c>
      <c r="I774">
        <f t="shared" si="46"/>
        <v>8.0427373575732999E-2</v>
      </c>
      <c r="J774">
        <f t="shared" si="47"/>
        <v>9.5632622347399998E-2</v>
      </c>
    </row>
    <row r="775" spans="1:10" x14ac:dyDescent="0.25">
      <c r="A775">
        <v>7.3</v>
      </c>
      <c r="B775">
        <v>0.45425099296051102</v>
      </c>
      <c r="C775">
        <v>-0.52017584189471699</v>
      </c>
      <c r="D775">
        <v>2.8302223499946302</v>
      </c>
      <c r="E775">
        <v>1.57225596426923</v>
      </c>
      <c r="F775">
        <v>5.5191740008145598E-2</v>
      </c>
      <c r="G775">
        <v>2.9080786493812898</v>
      </c>
      <c r="H775">
        <f t="shared" si="45"/>
        <v>-3.7521432254179921E-2</v>
      </c>
      <c r="I775">
        <f t="shared" si="46"/>
        <v>1.2075863220977201E-2</v>
      </c>
      <c r="J775">
        <f t="shared" si="47"/>
        <v>-2.2577761074119795E-2</v>
      </c>
    </row>
    <row r="776" spans="1:10" x14ac:dyDescent="0.25">
      <c r="A776">
        <v>7.4</v>
      </c>
      <c r="B776">
        <v>0.73349068304564102</v>
      </c>
      <c r="C776">
        <v>-2.50268027408694</v>
      </c>
      <c r="D776">
        <v>-2.1907960347622502</v>
      </c>
      <c r="E776">
        <v>1.5347345320150501</v>
      </c>
      <c r="F776">
        <v>6.7267603229122799E-2</v>
      </c>
      <c r="G776">
        <v>2.88550088830717</v>
      </c>
      <c r="H776">
        <f t="shared" si="45"/>
        <v>3.4211675326000002E-2</v>
      </c>
      <c r="I776">
        <f t="shared" si="46"/>
        <v>4.79216484652462E-2</v>
      </c>
      <c r="J776">
        <f t="shared" si="47"/>
        <v>-4.3739715372979937E-2</v>
      </c>
    </row>
    <row r="777" spans="1:10" x14ac:dyDescent="0.25">
      <c r="A777">
        <v>7.5</v>
      </c>
      <c r="B777">
        <v>1.19498670234565</v>
      </c>
      <c r="C777">
        <v>1.2518494939376501</v>
      </c>
      <c r="D777">
        <v>-1.53177377036808</v>
      </c>
      <c r="E777">
        <v>1.5689462073410501</v>
      </c>
      <c r="F777">
        <v>0.115189251694369</v>
      </c>
      <c r="G777">
        <v>2.8417611729341901</v>
      </c>
      <c r="H777">
        <f t="shared" si="45"/>
        <v>1.4618354007498446E-3</v>
      </c>
      <c r="I777">
        <f t="shared" si="46"/>
        <v>-3.7442275726774304E-2</v>
      </c>
      <c r="J777">
        <f t="shared" si="47"/>
        <v>0.11347189613948983</v>
      </c>
    </row>
    <row r="778" spans="1:10" x14ac:dyDescent="0.25">
      <c r="A778">
        <v>7.6</v>
      </c>
      <c r="B778">
        <v>4.8305872769839997</v>
      </c>
      <c r="C778">
        <v>0.162748127019261</v>
      </c>
      <c r="D778">
        <v>-0.46847572786845298</v>
      </c>
      <c r="E778">
        <v>1.5704080427417999</v>
      </c>
      <c r="F778">
        <v>7.7746975967594695E-2</v>
      </c>
      <c r="G778">
        <v>2.9552330690736799</v>
      </c>
      <c r="H778">
        <f t="shared" si="45"/>
        <v>0.42531728865256002</v>
      </c>
      <c r="I778">
        <f t="shared" si="46"/>
        <v>-0.21523172893157069</v>
      </c>
      <c r="J778">
        <f t="shared" si="47"/>
        <v>7.8270308801990041E-2</v>
      </c>
    </row>
    <row r="779" spans="1:10" x14ac:dyDescent="0.25">
      <c r="A779">
        <v>7.7</v>
      </c>
      <c r="B779">
        <v>7.6003852911501898E-2</v>
      </c>
      <c r="C779">
        <v>1.3188161737779101</v>
      </c>
      <c r="D779">
        <v>1.5001684166093201</v>
      </c>
      <c r="E779">
        <v>1.9957253313943599</v>
      </c>
      <c r="F779">
        <v>-0.137484752963976</v>
      </c>
      <c r="G779">
        <v>3.0335033778756699</v>
      </c>
      <c r="H779">
        <f t="shared" si="45"/>
        <v>1.3372467765004892E-4</v>
      </c>
      <c r="I779">
        <f t="shared" si="46"/>
        <v>1.8902194657340055E-3</v>
      </c>
      <c r="J779">
        <f t="shared" si="47"/>
        <v>7.3603698722202182E-3</v>
      </c>
    </row>
    <row r="780" spans="1:10" x14ac:dyDescent="0.25">
      <c r="A780">
        <v>7.8</v>
      </c>
      <c r="B780">
        <v>2.4972615528725601</v>
      </c>
      <c r="C780">
        <v>-3.0358268743265699</v>
      </c>
      <c r="D780">
        <v>1.8130781749991101</v>
      </c>
      <c r="E780">
        <v>1.99585905607201</v>
      </c>
      <c r="F780">
        <v>-0.13559453349824199</v>
      </c>
      <c r="G780">
        <v>3.0408637477478901</v>
      </c>
      <c r="H780">
        <f t="shared" si="45"/>
        <v>5.9579114246699927E-2</v>
      </c>
      <c r="I780">
        <f t="shared" si="46"/>
        <v>-0.24107770533831799</v>
      </c>
      <c r="J780">
        <f t="shared" si="47"/>
        <v>-2.636326552124002E-2</v>
      </c>
    </row>
    <row r="781" spans="1:10" x14ac:dyDescent="0.25">
      <c r="A781">
        <v>7.9</v>
      </c>
      <c r="B781">
        <v>3.9387923898928401</v>
      </c>
      <c r="C781">
        <v>-2.8012955329084401</v>
      </c>
      <c r="D781">
        <v>0.13618772769576901</v>
      </c>
      <c r="E781">
        <v>2.0554381703187099</v>
      </c>
      <c r="F781">
        <v>-0.37667223883655998</v>
      </c>
      <c r="G781">
        <v>3.0145004822266501</v>
      </c>
      <c r="H781">
        <f t="shared" si="45"/>
        <v>-0.36785456588969989</v>
      </c>
      <c r="I781">
        <f t="shared" si="46"/>
        <v>-5.0409312282822027E-2</v>
      </c>
      <c r="J781">
        <f t="shared" si="47"/>
        <v>-0.13146396653093007</v>
      </c>
    </row>
    <row r="782" spans="1:10" x14ac:dyDescent="0.25">
      <c r="A782">
        <v>8</v>
      </c>
      <c r="B782">
        <v>2.7539263208113698</v>
      </c>
      <c r="C782">
        <v>2.9055245997331798</v>
      </c>
      <c r="D782">
        <v>-2.36601234911359</v>
      </c>
      <c r="E782">
        <v>1.68758360442901</v>
      </c>
      <c r="F782">
        <v>-0.42708155111938201</v>
      </c>
      <c r="G782">
        <v>2.8830365156957201</v>
      </c>
      <c r="H782">
        <f t="shared" si="45"/>
        <v>0.19118079636760998</v>
      </c>
      <c r="I782">
        <f t="shared" si="46"/>
        <v>0.18746320354760401</v>
      </c>
      <c r="J782">
        <f t="shared" si="47"/>
        <v>6.4409255705140112E-2</v>
      </c>
    </row>
    <row r="783" spans="1:10" x14ac:dyDescent="0.25">
      <c r="A783">
        <v>8.1</v>
      </c>
      <c r="B783">
        <v>0.49244879134677899</v>
      </c>
      <c r="C783">
        <v>2.33407647077289</v>
      </c>
      <c r="D783">
        <v>-0.42923542527108399</v>
      </c>
      <c r="E783">
        <v>1.87876440079662</v>
      </c>
      <c r="F783">
        <v>-0.239618347571778</v>
      </c>
      <c r="G783">
        <v>2.9474457714008602</v>
      </c>
      <c r="H783">
        <f t="shared" si="45"/>
        <v>-3.0954538366370077E-2</v>
      </c>
      <c r="I783">
        <f t="shared" si="46"/>
        <v>1.4167767075590004E-2</v>
      </c>
      <c r="J783">
        <f t="shared" si="47"/>
        <v>3.5582988233229695E-2</v>
      </c>
    </row>
    <row r="784" spans="1:10" x14ac:dyDescent="0.25">
      <c r="A784">
        <v>8.1999999999999993</v>
      </c>
      <c r="B784">
        <v>2.4738387821473902</v>
      </c>
      <c r="C784">
        <v>2.62702283388689</v>
      </c>
      <c r="D784">
        <v>2.3396713146261798</v>
      </c>
      <c r="E784">
        <v>1.8478098624302499</v>
      </c>
      <c r="F784">
        <v>-0.22545058049618799</v>
      </c>
      <c r="G784">
        <v>2.9830287596340899</v>
      </c>
      <c r="H784">
        <f t="shared" si="45"/>
        <v>0.14973785429390007</v>
      </c>
      <c r="I784">
        <f t="shared" si="46"/>
        <v>-0.15476974475021199</v>
      </c>
      <c r="J784">
        <f t="shared" si="47"/>
        <v>0.1217525535747801</v>
      </c>
    </row>
    <row r="785" spans="1:10" x14ac:dyDescent="0.25">
      <c r="A785">
        <v>8.3000000000000007</v>
      </c>
      <c r="B785">
        <v>2.2764040682441</v>
      </c>
      <c r="C785">
        <v>3.0995140587812302</v>
      </c>
      <c r="D785">
        <v>-1.4825465489660301</v>
      </c>
      <c r="E785">
        <v>1.99754771672415</v>
      </c>
      <c r="F785">
        <v>-0.38022032524639998</v>
      </c>
      <c r="G785">
        <v>3.10478131320887</v>
      </c>
      <c r="H785">
        <f t="shared" si="45"/>
        <v>-2.0045390232390048E-2</v>
      </c>
      <c r="I785">
        <f t="shared" si="46"/>
        <v>0.22655383047262198</v>
      </c>
      <c r="J785">
        <f t="shared" si="47"/>
        <v>9.5759619775899196E-3</v>
      </c>
    </row>
    <row r="786" spans="1:10" x14ac:dyDescent="0.25">
      <c r="A786">
        <v>8.4</v>
      </c>
      <c r="B786">
        <v>2.9999945780749101E-2</v>
      </c>
      <c r="C786">
        <v>2.0567328577827002</v>
      </c>
      <c r="D786">
        <v>2.50172134013693</v>
      </c>
      <c r="E786">
        <v>1.9775023264917599</v>
      </c>
      <c r="F786">
        <v>-0.153666494773778</v>
      </c>
      <c r="G786">
        <v>3.1143572751864599</v>
      </c>
      <c r="H786">
        <f t="shared" si="45"/>
        <v>1.1239300564600541E-3</v>
      </c>
      <c r="I786">
        <f t="shared" si="46"/>
        <v>-8.3659038942099362E-4</v>
      </c>
      <c r="J786">
        <f t="shared" si="47"/>
        <v>2.6527090336099235E-3</v>
      </c>
    </row>
    <row r="787" spans="1:10" x14ac:dyDescent="0.25">
      <c r="A787">
        <v>8.5</v>
      </c>
      <c r="B787">
        <v>1.43944177615332</v>
      </c>
      <c r="C787">
        <v>2.1599915292616099</v>
      </c>
      <c r="D787">
        <v>-1.6749322289870601</v>
      </c>
      <c r="E787">
        <v>1.97862625654822</v>
      </c>
      <c r="F787">
        <v>-0.15450308516319899</v>
      </c>
      <c r="G787">
        <v>3.1170099842200698</v>
      </c>
      <c r="H787">
        <f t="shared" si="45"/>
        <v>8.3146427305200721E-3</v>
      </c>
      <c r="I787">
        <f t="shared" si="46"/>
        <v>7.9555324821369788E-2</v>
      </c>
      <c r="J787">
        <f t="shared" si="47"/>
        <v>0.11967348611194017</v>
      </c>
    </row>
    <row r="788" spans="1:10" x14ac:dyDescent="0.25">
      <c r="A788">
        <v>8.6</v>
      </c>
      <c r="B788">
        <v>0.51778026440367997</v>
      </c>
      <c r="C788">
        <v>0.12982717285574299</v>
      </c>
      <c r="D788">
        <v>1.4305540254429101</v>
      </c>
      <c r="E788">
        <v>1.9869408992787401</v>
      </c>
      <c r="F788">
        <v>-7.4947760341829206E-2</v>
      </c>
      <c r="G788">
        <v>3.23668347033201</v>
      </c>
      <c r="H788">
        <f t="shared" si="45"/>
        <v>7.1767796548898311E-3</v>
      </c>
      <c r="I788">
        <f t="shared" si="46"/>
        <v>5.0838206747681906E-2</v>
      </c>
      <c r="J788">
        <f t="shared" si="47"/>
        <v>6.7033268251299738E-3</v>
      </c>
    </row>
    <row r="789" spans="1:10" x14ac:dyDescent="0.25">
      <c r="A789">
        <v>8.6999999999999993</v>
      </c>
      <c r="B789">
        <v>1.83987607243394</v>
      </c>
      <c r="C789">
        <v>-0.109346874294431</v>
      </c>
      <c r="D789">
        <v>-1.44179000157944</v>
      </c>
      <c r="E789">
        <v>1.9941176789336299</v>
      </c>
      <c r="F789">
        <v>-2.41095535941473E-2</v>
      </c>
      <c r="G789">
        <v>3.24338679715714</v>
      </c>
      <c r="H789">
        <f t="shared" si="45"/>
        <v>2.3528417047089967E-2</v>
      </c>
      <c r="I789">
        <f t="shared" si="46"/>
        <v>-0.1813689912579467</v>
      </c>
      <c r="J789">
        <f t="shared" si="47"/>
        <v>-2.0078401840829763E-2</v>
      </c>
    </row>
    <row r="790" spans="1:10" x14ac:dyDescent="0.25">
      <c r="A790">
        <v>8.8000000000000007</v>
      </c>
      <c r="B790">
        <v>4.7169154047251496</v>
      </c>
      <c r="C790">
        <v>-0.89050554389068903</v>
      </c>
      <c r="D790">
        <v>3.0842604195127299</v>
      </c>
      <c r="E790">
        <v>2.0176460959807199</v>
      </c>
      <c r="F790">
        <v>-0.20547854485209399</v>
      </c>
      <c r="G790">
        <v>3.2233083953163102</v>
      </c>
      <c r="H790">
        <f t="shared" si="45"/>
        <v>-0.29621549375068978</v>
      </c>
      <c r="I790">
        <f t="shared" si="46"/>
        <v>1.700132781170699E-2</v>
      </c>
      <c r="J790">
        <f t="shared" si="47"/>
        <v>-0.36668821288392017</v>
      </c>
    </row>
    <row r="791" spans="1:10" x14ac:dyDescent="0.25">
      <c r="A791">
        <v>8.9</v>
      </c>
      <c r="B791">
        <v>4.5173157277330596</v>
      </c>
      <c r="C791">
        <v>1.44561665650326</v>
      </c>
      <c r="D791">
        <v>-2.7696930461238001</v>
      </c>
      <c r="E791">
        <v>1.7214306022300301</v>
      </c>
      <c r="F791">
        <v>-0.188477217040387</v>
      </c>
      <c r="G791">
        <v>2.85662018243239</v>
      </c>
      <c r="H791">
        <f t="shared" si="45"/>
        <v>-5.254446384115008E-2</v>
      </c>
      <c r="I791">
        <f t="shared" si="46"/>
        <v>-2.0494976314614E-2</v>
      </c>
      <c r="J791">
        <f t="shared" si="47"/>
        <v>0.44819688654179002</v>
      </c>
    </row>
    <row r="792" spans="1:10" x14ac:dyDescent="0.25">
      <c r="A792">
        <v>9</v>
      </c>
      <c r="B792">
        <v>1.7774245681577101</v>
      </c>
      <c r="C792">
        <v>-0.74406984349495697</v>
      </c>
      <c r="D792">
        <v>1.66285400943796</v>
      </c>
      <c r="E792">
        <v>1.66888613838888</v>
      </c>
      <c r="F792">
        <v>-0.208972193355001</v>
      </c>
      <c r="G792">
        <v>3.30481706897418</v>
      </c>
      <c r="H792">
        <f t="shared" si="45"/>
        <v>-1.2021236258010104E-2</v>
      </c>
      <c r="I792">
        <f t="shared" si="46"/>
        <v>0.13021464646105591</v>
      </c>
      <c r="J792">
        <f t="shared" si="47"/>
        <v>-0.12038279229507021</v>
      </c>
    </row>
    <row r="793" spans="1:10" x14ac:dyDescent="0.25">
      <c r="A793">
        <v>9.1</v>
      </c>
      <c r="B793">
        <v>3.72873570208758</v>
      </c>
      <c r="C793">
        <v>-0.442516763039564</v>
      </c>
      <c r="D793">
        <v>0.98245526620703905</v>
      </c>
      <c r="E793">
        <v>1.6568649021308699</v>
      </c>
      <c r="F793">
        <v>-7.8757546893945096E-2</v>
      </c>
      <c r="G793">
        <v>3.1844342766791098</v>
      </c>
      <c r="H793">
        <f t="shared" si="45"/>
        <v>0.18700510507298018</v>
      </c>
      <c r="I793">
        <f t="shared" si="46"/>
        <v>0.28030205909926109</v>
      </c>
      <c r="J793">
        <f t="shared" si="47"/>
        <v>-0.15967011524260988</v>
      </c>
    </row>
    <row r="794" spans="1:10" x14ac:dyDescent="0.25">
      <c r="A794">
        <v>9.1999999999999993</v>
      </c>
      <c r="B794">
        <v>3.93438141398246</v>
      </c>
      <c r="C794">
        <v>-2.4071970365264601</v>
      </c>
      <c r="D794">
        <v>2.3622698753997202</v>
      </c>
      <c r="E794">
        <v>1.8438700072038501</v>
      </c>
      <c r="F794">
        <v>0.201544512205316</v>
      </c>
      <c r="G794">
        <v>3.0247641614365</v>
      </c>
      <c r="H794">
        <f t="shared" si="45"/>
        <v>0.20774279217813008</v>
      </c>
      <c r="I794">
        <f t="shared" si="46"/>
        <v>-0.20523376961396084</v>
      </c>
      <c r="J794">
        <f t="shared" si="47"/>
        <v>-0.26365811805248995</v>
      </c>
    </row>
    <row r="795" spans="1:10" x14ac:dyDescent="0.25">
      <c r="A795">
        <v>9.3000000000000007</v>
      </c>
      <c r="B795">
        <v>3.4889834303492999</v>
      </c>
      <c r="C795">
        <v>0.47431090727674202</v>
      </c>
      <c r="D795">
        <v>-2.66580980372468</v>
      </c>
      <c r="E795">
        <v>2.0516127993819802</v>
      </c>
      <c r="F795">
        <v>-3.6892574086448398E-3</v>
      </c>
      <c r="G795">
        <v>2.76110604338401</v>
      </c>
      <c r="H795">
        <f t="shared" si="45"/>
        <v>-0.27590981102548007</v>
      </c>
      <c r="I795">
        <f t="shared" si="46"/>
        <v>-0.14216595328330117</v>
      </c>
      <c r="J795">
        <f t="shared" si="47"/>
        <v>0.15935078186018004</v>
      </c>
    </row>
    <row r="796" spans="1:10" x14ac:dyDescent="0.25">
      <c r="A796">
        <v>9.4</v>
      </c>
      <c r="B796">
        <v>3.0924414399584599</v>
      </c>
      <c r="C796">
        <v>-0.295537754434888</v>
      </c>
      <c r="D796">
        <v>-2.9364381882253499</v>
      </c>
      <c r="E796">
        <v>1.7757029883565001</v>
      </c>
      <c r="F796">
        <v>-0.14585521069194601</v>
      </c>
      <c r="G796">
        <v>2.92045682524419</v>
      </c>
      <c r="H796">
        <f t="shared" si="45"/>
        <v>-0.28963322469903008</v>
      </c>
      <c r="I796">
        <f t="shared" si="46"/>
        <v>-6.0267450627964986E-2</v>
      </c>
      <c r="J796">
        <f t="shared" si="47"/>
        <v>-9.0068696787330094E-2</v>
      </c>
    </row>
    <row r="797" spans="1:10" x14ac:dyDescent="0.25">
      <c r="A797">
        <v>9.5</v>
      </c>
      <c r="B797">
        <v>3.9902570220686102</v>
      </c>
      <c r="C797">
        <v>0.31095485355960001</v>
      </c>
      <c r="D797">
        <v>-2.3058561012138798</v>
      </c>
      <c r="E797">
        <v>1.48606976365747</v>
      </c>
      <c r="F797">
        <v>-0.206122661319911</v>
      </c>
      <c r="G797">
        <v>2.8303881284568599</v>
      </c>
      <c r="H797">
        <f t="shared" si="45"/>
        <v>-0.25476564108069</v>
      </c>
      <c r="I797">
        <f t="shared" si="46"/>
        <v>-0.28179823938008397</v>
      </c>
      <c r="J797">
        <f t="shared" si="47"/>
        <v>0.12208903074690003</v>
      </c>
    </row>
    <row r="798" spans="1:10" x14ac:dyDescent="0.25">
      <c r="A798">
        <v>9.6</v>
      </c>
      <c r="B798">
        <v>3.1816483181631101</v>
      </c>
      <c r="C798">
        <v>2.81290905943548</v>
      </c>
      <c r="D798">
        <v>-0.36203278333266398</v>
      </c>
      <c r="E798">
        <v>1.23130412257678</v>
      </c>
      <c r="F798">
        <v>-0.487920900699995</v>
      </c>
      <c r="G798">
        <v>2.95247715920376</v>
      </c>
      <c r="H798">
        <f t="shared" si="45"/>
        <v>-0.28161306701025901</v>
      </c>
      <c r="I798">
        <f t="shared" si="46"/>
        <v>0.10665402657454098</v>
      </c>
      <c r="J798">
        <f t="shared" si="47"/>
        <v>0.10270277167247999</v>
      </c>
    </row>
    <row r="799" spans="1:10" x14ac:dyDescent="0.25">
      <c r="A799">
        <v>9.6999999999999993</v>
      </c>
      <c r="B799">
        <v>1.7865337557976999</v>
      </c>
      <c r="C799">
        <v>2.4605748113262602</v>
      </c>
      <c r="D799">
        <v>-3.0120854310527498</v>
      </c>
      <c r="E799">
        <v>0.949691055566521</v>
      </c>
      <c r="F799">
        <v>-0.38126687412545401</v>
      </c>
      <c r="G799">
        <v>3.05517993087624</v>
      </c>
      <c r="H799">
        <f t="shared" si="45"/>
        <v>0.1376392062692291</v>
      </c>
      <c r="I799">
        <f t="shared" si="46"/>
        <v>1.792560032933499E-2</v>
      </c>
      <c r="J799">
        <f t="shared" si="47"/>
        <v>0.11247733263398008</v>
      </c>
    </row>
    <row r="800" spans="1:10" x14ac:dyDescent="0.25">
      <c r="A800">
        <v>9.8000000000000007</v>
      </c>
      <c r="B800">
        <v>3.6584131167345499</v>
      </c>
      <c r="C800">
        <v>1.9776141776057801</v>
      </c>
      <c r="D800">
        <v>-2.07298144809551</v>
      </c>
      <c r="E800">
        <v>1.0873302618357501</v>
      </c>
      <c r="F800">
        <v>-0.36334127379611902</v>
      </c>
      <c r="G800">
        <v>3.16765726351022</v>
      </c>
      <c r="H800">
        <f t="shared" si="45"/>
        <v>6.9678755558489902E-2</v>
      </c>
      <c r="I800">
        <f t="shared" si="46"/>
        <v>0.12688632422625301</v>
      </c>
      <c r="J800">
        <f t="shared" si="47"/>
        <v>0.33598303093328985</v>
      </c>
    </row>
    <row r="801" spans="1:10" x14ac:dyDescent="0.25">
      <c r="A801">
        <v>9.9</v>
      </c>
      <c r="B801">
        <v>0.350586458771382</v>
      </c>
      <c r="C801">
        <v>1.46754777337496</v>
      </c>
      <c r="D801">
        <v>-2.4287346059965098</v>
      </c>
      <c r="E801">
        <v>1.15700901739424</v>
      </c>
      <c r="F801">
        <v>-0.23645494956986601</v>
      </c>
      <c r="G801">
        <v>3.5036402944435099</v>
      </c>
      <c r="H801">
        <f>1.154276-E801</f>
        <v>-2.7330173942399227E-3</v>
      </c>
      <c r="I801">
        <f>-0.23882-F801</f>
        <v>-2.3650504301339914E-3</v>
      </c>
      <c r="J801">
        <f>3.538512-G801</f>
        <v>3.4871705556489996E-2</v>
      </c>
    </row>
    <row r="802" spans="1:10" x14ac:dyDescent="0.25">
      <c r="A802">
        <v>0</v>
      </c>
      <c r="B802">
        <v>2.1912454193494502</v>
      </c>
      <c r="C802">
        <v>-2.0355762253913401</v>
      </c>
      <c r="D802">
        <v>-0.26804475468017103</v>
      </c>
      <c r="E802">
        <v>0</v>
      </c>
      <c r="F802">
        <v>0</v>
      </c>
      <c r="G802">
        <v>0</v>
      </c>
      <c r="H802">
        <f>E803-E802</f>
        <v>-9.4710045941675702E-2</v>
      </c>
      <c r="I802">
        <f>F803-F802</f>
        <v>2.60125179803159E-2</v>
      </c>
      <c r="J802">
        <f>G803-G802</f>
        <v>-0.19587986365180299</v>
      </c>
    </row>
    <row r="803" spans="1:10" x14ac:dyDescent="0.25">
      <c r="A803">
        <v>0.1</v>
      </c>
      <c r="B803">
        <v>2.1154307720837102</v>
      </c>
      <c r="C803">
        <v>0.72166636390991401</v>
      </c>
      <c r="D803">
        <v>1.35890298502031</v>
      </c>
      <c r="E803">
        <v>-9.4710045941675702E-2</v>
      </c>
      <c r="F803">
        <v>2.60125179803159E-2</v>
      </c>
      <c r="G803">
        <v>-0.19587986365180299</v>
      </c>
      <c r="H803">
        <f>E804-E803</f>
        <v>3.3398826127229705E-2</v>
      </c>
      <c r="I803">
        <f>F804-F803</f>
        <v>0.1552548448344771</v>
      </c>
      <c r="J803">
        <f>G804-G803</f>
        <v>0.13975308613240928</v>
      </c>
    </row>
    <row r="804" spans="1:10" x14ac:dyDescent="0.25">
      <c r="A804">
        <v>0.2</v>
      </c>
      <c r="B804">
        <v>4.4018540377777899</v>
      </c>
      <c r="C804">
        <v>0.86201574007790005</v>
      </c>
      <c r="D804">
        <v>-1.98540271605448</v>
      </c>
      <c r="E804">
        <v>-6.1311219814445997E-2</v>
      </c>
      <c r="F804">
        <v>0.181267362814793</v>
      </c>
      <c r="G804">
        <v>-5.6126777519393697E-2</v>
      </c>
      <c r="H804">
        <f t="shared" ref="H804:H867" si="48">E805-E804</f>
        <v>-0.11541894039723401</v>
      </c>
      <c r="I804">
        <f t="shared" ref="I804:I867" si="49">F805-F804</f>
        <v>-0.26224497587995171</v>
      </c>
      <c r="J804">
        <f t="shared" ref="J804:J867" si="50">G805-G804</f>
        <v>0.33416946377894874</v>
      </c>
    </row>
    <row r="805" spans="1:10" x14ac:dyDescent="0.25">
      <c r="A805">
        <v>0.3</v>
      </c>
      <c r="B805">
        <v>4.0238794954297701</v>
      </c>
      <c r="C805">
        <v>1.04570316944263</v>
      </c>
      <c r="D805">
        <v>2.1256581580555198</v>
      </c>
      <c r="E805">
        <v>-0.17673016021168</v>
      </c>
      <c r="F805">
        <v>-8.0977613065158702E-2</v>
      </c>
      <c r="G805">
        <v>0.27804268625955503</v>
      </c>
      <c r="H805">
        <f t="shared" si="48"/>
        <v>-0.10626842098324299</v>
      </c>
      <c r="I805">
        <f t="shared" si="49"/>
        <v>0.17145193493297389</v>
      </c>
      <c r="J805">
        <f t="shared" si="50"/>
        <v>0.34817713688131396</v>
      </c>
    </row>
    <row r="806" spans="1:10" x14ac:dyDescent="0.25">
      <c r="A806">
        <v>0.4</v>
      </c>
      <c r="B806">
        <v>2.1845921816567899</v>
      </c>
      <c r="C806">
        <v>-0.228445190354606</v>
      </c>
      <c r="D806">
        <v>0.49374705885380799</v>
      </c>
      <c r="E806">
        <v>-0.28299858119492299</v>
      </c>
      <c r="F806">
        <v>9.0474321867815205E-2</v>
      </c>
      <c r="G806">
        <v>0.62621982314086899</v>
      </c>
      <c r="H806">
        <f t="shared" si="48"/>
        <v>0.18736938928384927</v>
      </c>
      <c r="I806">
        <f t="shared" si="49"/>
        <v>0.1008442506730598</v>
      </c>
      <c r="J806">
        <f t="shared" si="50"/>
        <v>-4.9473013524005016E-2</v>
      </c>
    </row>
    <row r="807" spans="1:10" x14ac:dyDescent="0.25">
      <c r="A807">
        <v>0.5</v>
      </c>
      <c r="B807">
        <v>4.0483058419011</v>
      </c>
      <c r="C807">
        <v>0.63208316510218299</v>
      </c>
      <c r="D807">
        <v>-2.9858969946878098</v>
      </c>
      <c r="E807">
        <v>-9.5629191911073705E-2</v>
      </c>
      <c r="F807">
        <v>0.191318572540875</v>
      </c>
      <c r="G807">
        <v>0.57674680961686398</v>
      </c>
      <c r="H807">
        <f t="shared" si="48"/>
        <v>-0.3226659064144633</v>
      </c>
      <c r="I807">
        <f t="shared" si="49"/>
        <v>-5.0647595605184004E-2</v>
      </c>
      <c r="J807">
        <f t="shared" si="50"/>
        <v>0.23918473152116604</v>
      </c>
    </row>
    <row r="808" spans="1:10" x14ac:dyDescent="0.25">
      <c r="A808">
        <v>0.6</v>
      </c>
      <c r="B808">
        <v>2.8770561340957101</v>
      </c>
      <c r="C808">
        <v>-0.72944425082142395</v>
      </c>
      <c r="D808">
        <v>1.98960447790994</v>
      </c>
      <c r="E808">
        <v>-0.41829509832553702</v>
      </c>
      <c r="F808">
        <v>0.140670976935691</v>
      </c>
      <c r="G808">
        <v>0.81593154113803001</v>
      </c>
      <c r="H808">
        <f t="shared" si="48"/>
        <v>-8.7230086537468998E-2</v>
      </c>
      <c r="I808">
        <f t="shared" si="49"/>
        <v>0.19595935596382899</v>
      </c>
      <c r="J808">
        <f t="shared" si="50"/>
        <v>-0.191742960236574</v>
      </c>
    </row>
    <row r="809" spans="1:10" x14ac:dyDescent="0.25">
      <c r="A809">
        <v>0.7</v>
      </c>
      <c r="B809">
        <v>1.6221917117015101</v>
      </c>
      <c r="C809">
        <v>-1.43623312116352</v>
      </c>
      <c r="D809">
        <v>2.2068723838053299</v>
      </c>
      <c r="E809">
        <v>-0.50552518486300602</v>
      </c>
      <c r="F809">
        <v>0.33663033289951999</v>
      </c>
      <c r="G809">
        <v>0.62418858090145601</v>
      </c>
      <c r="H809">
        <f t="shared" si="48"/>
        <v>-1.2928117565842001E-2</v>
      </c>
      <c r="I809">
        <f t="shared" si="49"/>
        <v>1.7506805563247019E-2</v>
      </c>
      <c r="J809">
        <f t="shared" si="50"/>
        <v>-0.160752713912722</v>
      </c>
    </row>
    <row r="810" spans="1:10" x14ac:dyDescent="0.25">
      <c r="A810">
        <v>0.8</v>
      </c>
      <c r="B810">
        <v>1.69362067745585</v>
      </c>
      <c r="C810">
        <v>-1.7425433902454801</v>
      </c>
      <c r="D810">
        <v>2.1064943916454202</v>
      </c>
      <c r="E810">
        <v>-0.51845330242884802</v>
      </c>
      <c r="F810">
        <v>0.35413713846276701</v>
      </c>
      <c r="G810">
        <v>0.46343586698873401</v>
      </c>
      <c r="H810">
        <f t="shared" si="48"/>
        <v>1.4774548575545055E-2</v>
      </c>
      <c r="I810">
        <f t="shared" si="49"/>
        <v>-2.4889866505457992E-2</v>
      </c>
      <c r="J810">
        <f t="shared" si="50"/>
        <v>-0.16687036061203103</v>
      </c>
    </row>
    <row r="811" spans="1:10" x14ac:dyDescent="0.25">
      <c r="A811">
        <v>0.9</v>
      </c>
      <c r="B811">
        <v>1.8346476468280399</v>
      </c>
      <c r="C811">
        <v>-1.6550349744191999</v>
      </c>
      <c r="D811">
        <v>2.9637914682531799</v>
      </c>
      <c r="E811">
        <v>-0.50367875385330296</v>
      </c>
      <c r="F811">
        <v>0.32924727195730902</v>
      </c>
      <c r="G811">
        <v>0.29656550637670298</v>
      </c>
      <c r="H811">
        <f t="shared" si="48"/>
        <v>1.519319410759995E-2</v>
      </c>
      <c r="I811">
        <f t="shared" si="49"/>
        <v>-2.7301989030610319E-3</v>
      </c>
      <c r="J811">
        <f t="shared" si="50"/>
        <v>-0.18281420280403599</v>
      </c>
    </row>
    <row r="812" spans="1:10" x14ac:dyDescent="0.25">
      <c r="A812">
        <v>1</v>
      </c>
      <c r="B812">
        <v>0.88970445883391802</v>
      </c>
      <c r="C812">
        <v>-0.231156638548983</v>
      </c>
      <c r="D812">
        <v>-1.1417868122327099</v>
      </c>
      <c r="E812">
        <v>-0.48848555974570301</v>
      </c>
      <c r="F812">
        <v>0.32651707305424799</v>
      </c>
      <c r="G812">
        <v>0.113751303572667</v>
      </c>
      <c r="H812">
        <f t="shared" si="48"/>
        <v>3.6024696417901014E-2</v>
      </c>
      <c r="I812">
        <f t="shared" si="49"/>
        <v>-7.875580394847298E-2</v>
      </c>
      <c r="J812">
        <f t="shared" si="50"/>
        <v>-2.03834450747995E-2</v>
      </c>
    </row>
    <row r="813" spans="1:10" x14ac:dyDescent="0.25">
      <c r="A813">
        <v>1.1000000000000001</v>
      </c>
      <c r="B813">
        <v>1.0523898668406999</v>
      </c>
      <c r="C813">
        <v>-1.45349833575471</v>
      </c>
      <c r="D813">
        <v>-2.6049357309453001</v>
      </c>
      <c r="E813">
        <v>-0.452460863327802</v>
      </c>
      <c r="F813">
        <v>0.24776126910577501</v>
      </c>
      <c r="G813">
        <v>9.3367858497867495E-2</v>
      </c>
      <c r="H813">
        <f t="shared" si="48"/>
        <v>-1.0584678941627013E-2</v>
      </c>
      <c r="I813">
        <f t="shared" si="49"/>
        <v>-6.2967661908389927E-3</v>
      </c>
      <c r="J813">
        <f t="shared" si="50"/>
        <v>-0.10451583432920769</v>
      </c>
    </row>
    <row r="814" spans="1:10" x14ac:dyDescent="0.25">
      <c r="A814">
        <v>1.2</v>
      </c>
      <c r="B814">
        <v>4.15629097660005</v>
      </c>
      <c r="C814">
        <v>-1.5502746666559899</v>
      </c>
      <c r="D814">
        <v>0.69614872907214498</v>
      </c>
      <c r="E814">
        <v>-0.46304554226942901</v>
      </c>
      <c r="F814">
        <v>0.24146450291493601</v>
      </c>
      <c r="G814">
        <v>-1.1147975831340201E-2</v>
      </c>
      <c r="H814">
        <f t="shared" si="48"/>
        <v>6.5442983793900233E-3</v>
      </c>
      <c r="I814">
        <f t="shared" si="49"/>
        <v>5.4692408397329917E-3</v>
      </c>
      <c r="J814">
        <f t="shared" si="50"/>
        <v>-0.4155415820168028</v>
      </c>
    </row>
    <row r="815" spans="1:10" x14ac:dyDescent="0.25">
      <c r="A815">
        <v>1.3</v>
      </c>
      <c r="B815">
        <v>1.7597728455322399</v>
      </c>
      <c r="C815">
        <v>3.1064807368305201</v>
      </c>
      <c r="D815">
        <v>2.7109401286161998</v>
      </c>
      <c r="E815">
        <v>-0.45650124389003899</v>
      </c>
      <c r="F815">
        <v>0.24693374375466901</v>
      </c>
      <c r="G815">
        <v>-0.426689557848143</v>
      </c>
      <c r="H815">
        <f t="shared" si="48"/>
        <v>0.15981085945840101</v>
      </c>
      <c r="I815">
        <f t="shared" si="49"/>
        <v>-7.3418871978013001E-2</v>
      </c>
      <c r="J815">
        <f t="shared" si="50"/>
        <v>6.1776302389859872E-3</v>
      </c>
    </row>
    <row r="816" spans="1:10" x14ac:dyDescent="0.25">
      <c r="A816">
        <v>1.4</v>
      </c>
      <c r="B816">
        <v>4.1610360340555301</v>
      </c>
      <c r="C816">
        <v>-0.32432753857865398</v>
      </c>
      <c r="D816">
        <v>1.8937972347918399</v>
      </c>
      <c r="E816">
        <v>-0.29669038443163798</v>
      </c>
      <c r="F816">
        <v>0.173514871776656</v>
      </c>
      <c r="G816">
        <v>-0.42051192760915701</v>
      </c>
      <c r="H816">
        <f t="shared" si="48"/>
        <v>-0.125191184987892</v>
      </c>
      <c r="I816">
        <f t="shared" si="49"/>
        <v>0.37401407137996601</v>
      </c>
      <c r="J816">
        <f t="shared" si="50"/>
        <v>-0.13260034079215099</v>
      </c>
    </row>
    <row r="817" spans="1:10" x14ac:dyDescent="0.25">
      <c r="A817">
        <v>1.5</v>
      </c>
      <c r="B817">
        <v>2.1453844774091002</v>
      </c>
      <c r="C817">
        <v>-1.9154819528664899</v>
      </c>
      <c r="D817">
        <v>3.0073493414065999</v>
      </c>
      <c r="E817">
        <v>-0.42188156941952998</v>
      </c>
      <c r="F817">
        <v>0.54752894315662204</v>
      </c>
      <c r="G817">
        <v>-0.553112268401308</v>
      </c>
      <c r="H817">
        <f t="shared" si="48"/>
        <v>7.1840490563167991E-2</v>
      </c>
      <c r="I817">
        <f t="shared" si="49"/>
        <v>-9.7024590801180199E-3</v>
      </c>
      <c r="J817">
        <f t="shared" si="50"/>
        <v>-0.20191966660660199</v>
      </c>
    </row>
    <row r="818" spans="1:10" x14ac:dyDescent="0.25">
      <c r="A818">
        <v>1.6</v>
      </c>
      <c r="B818">
        <v>2.4966365636865899</v>
      </c>
      <c r="C818">
        <v>0.241334945330378</v>
      </c>
      <c r="D818">
        <v>-3.0487178608976802</v>
      </c>
      <c r="E818">
        <v>-0.35004107885636199</v>
      </c>
      <c r="F818">
        <v>0.53782648407650402</v>
      </c>
      <c r="G818">
        <v>-0.75503193500790999</v>
      </c>
      <c r="H818">
        <f t="shared" si="48"/>
        <v>-0.24138354197962503</v>
      </c>
      <c r="I818">
        <f t="shared" si="49"/>
        <v>-2.2483128067384062E-2</v>
      </c>
      <c r="J818">
        <f t="shared" si="50"/>
        <v>5.9669388509052013E-2</v>
      </c>
    </row>
    <row r="819" spans="1:10" x14ac:dyDescent="0.25">
      <c r="A819">
        <v>1.7</v>
      </c>
      <c r="B819">
        <v>2.6756180292370102</v>
      </c>
      <c r="C819">
        <v>-2.4094871135910898</v>
      </c>
      <c r="D819">
        <v>-2.6591678924051898</v>
      </c>
      <c r="E819">
        <v>-0.59142462083598701</v>
      </c>
      <c r="F819">
        <v>0.51534335600911996</v>
      </c>
      <c r="G819">
        <v>-0.69536254649885798</v>
      </c>
      <c r="H819">
        <f t="shared" si="48"/>
        <v>0.17629226049061203</v>
      </c>
      <c r="I819">
        <f t="shared" si="49"/>
        <v>9.2323675690209051E-2</v>
      </c>
      <c r="J819">
        <f t="shared" si="50"/>
        <v>-0.17884824903235796</v>
      </c>
    </row>
    <row r="820" spans="1:10" x14ac:dyDescent="0.25">
      <c r="A820">
        <v>1.8</v>
      </c>
      <c r="B820">
        <v>3.94938138854938</v>
      </c>
      <c r="C820">
        <v>1.43866898451304</v>
      </c>
      <c r="D820">
        <v>2.0163188537295098</v>
      </c>
      <c r="E820">
        <v>-0.41513236034537498</v>
      </c>
      <c r="F820">
        <v>0.60766703169932901</v>
      </c>
      <c r="G820">
        <v>-0.87421079553121595</v>
      </c>
      <c r="H820">
        <f t="shared" si="48"/>
        <v>-2.2421444973338034E-2</v>
      </c>
      <c r="I820">
        <f t="shared" si="49"/>
        <v>4.6951511382931965E-2</v>
      </c>
      <c r="J820">
        <f t="shared" si="50"/>
        <v>0.39149580828709796</v>
      </c>
    </row>
    <row r="821" spans="1:10" x14ac:dyDescent="0.25">
      <c r="A821">
        <v>1.9</v>
      </c>
      <c r="B821">
        <v>4.6165684291129399</v>
      </c>
      <c r="C821">
        <v>0.65561326154543897</v>
      </c>
      <c r="D821">
        <v>2.9943159911762902</v>
      </c>
      <c r="E821">
        <v>-0.43755380531871302</v>
      </c>
      <c r="F821">
        <v>0.65461854308226097</v>
      </c>
      <c r="G821">
        <v>-0.48271498724411799</v>
      </c>
      <c r="H821">
        <f t="shared" si="48"/>
        <v>-0.36198190647232598</v>
      </c>
      <c r="I821">
        <f t="shared" si="49"/>
        <v>5.3700310314658051E-2</v>
      </c>
      <c r="J821">
        <f t="shared" si="50"/>
        <v>0.281447005074831</v>
      </c>
    </row>
    <row r="822" spans="1:10" x14ac:dyDescent="0.25">
      <c r="A822">
        <v>2</v>
      </c>
      <c r="B822">
        <v>0.69698779481101003</v>
      </c>
      <c r="C822">
        <v>2.86427867805416</v>
      </c>
      <c r="D822">
        <v>-1.8860758664813899</v>
      </c>
      <c r="E822">
        <v>-0.79953571179103899</v>
      </c>
      <c r="F822">
        <v>0.70831885339691902</v>
      </c>
      <c r="G822">
        <v>-0.20126798216928701</v>
      </c>
      <c r="H822">
        <f t="shared" si="48"/>
        <v>2.0786638184849049E-2</v>
      </c>
      <c r="I822">
        <f t="shared" si="49"/>
        <v>6.3731670066553003E-2</v>
      </c>
      <c r="J822">
        <f t="shared" si="50"/>
        <v>1.9081660427106018E-2</v>
      </c>
    </row>
    <row r="823" spans="1:10" x14ac:dyDescent="0.25">
      <c r="A823">
        <v>2.1</v>
      </c>
      <c r="B823">
        <v>4.7732779519832196</v>
      </c>
      <c r="C823">
        <v>0.514354624477527</v>
      </c>
      <c r="D823">
        <v>-2.84282152718855</v>
      </c>
      <c r="E823">
        <v>-0.77874907360618995</v>
      </c>
      <c r="F823">
        <v>0.77205052346347203</v>
      </c>
      <c r="G823">
        <v>-0.182186321742181</v>
      </c>
      <c r="H823">
        <f t="shared" si="48"/>
        <v>-0.39715650300057015</v>
      </c>
      <c r="I823">
        <f t="shared" si="49"/>
        <v>-0.12232034947164805</v>
      </c>
      <c r="J823">
        <f t="shared" si="50"/>
        <v>0.23483242599433379</v>
      </c>
    </row>
    <row r="824" spans="1:10" x14ac:dyDescent="0.25">
      <c r="A824">
        <v>2.2000000000000002</v>
      </c>
      <c r="B824">
        <v>0.58265172282973199</v>
      </c>
      <c r="C824">
        <v>0.72263555394864898</v>
      </c>
      <c r="D824">
        <v>1.4248476122937801</v>
      </c>
      <c r="E824">
        <v>-1.1759055766067601</v>
      </c>
      <c r="F824">
        <v>0.64973017399182398</v>
      </c>
      <c r="G824">
        <v>5.2646104252152798E-2</v>
      </c>
      <c r="H824">
        <f t="shared" si="48"/>
        <v>6.3557302064800592E-3</v>
      </c>
      <c r="I824">
        <f t="shared" si="49"/>
        <v>4.3238052163105056E-2</v>
      </c>
      <c r="J824">
        <f t="shared" si="50"/>
        <v>3.8534475990308598E-2</v>
      </c>
    </row>
    <row r="825" spans="1:10" x14ac:dyDescent="0.25">
      <c r="A825">
        <v>2.2999999999999998</v>
      </c>
      <c r="B825">
        <v>3.3354294319751099</v>
      </c>
      <c r="C825">
        <v>0.91118370511595603</v>
      </c>
      <c r="D825">
        <v>2.7861222155118801</v>
      </c>
      <c r="E825">
        <v>-1.16954984640028</v>
      </c>
      <c r="F825">
        <v>0.69296822615492903</v>
      </c>
      <c r="G825">
        <v>9.1180580242461395E-2</v>
      </c>
      <c r="H825">
        <f t="shared" si="48"/>
        <v>-0.19162028946568999</v>
      </c>
      <c r="I825">
        <f t="shared" si="49"/>
        <v>7.113717603661196E-2</v>
      </c>
      <c r="J825">
        <f t="shared" si="50"/>
        <v>0.26357553340073159</v>
      </c>
    </row>
    <row r="826" spans="1:10" x14ac:dyDescent="0.25">
      <c r="A826">
        <v>2.4</v>
      </c>
      <c r="B826">
        <v>3.0967572623984898</v>
      </c>
      <c r="C826">
        <v>-0.81551402110750104</v>
      </c>
      <c r="D826">
        <v>1.35796034226608</v>
      </c>
      <c r="E826">
        <v>-1.36117013586597</v>
      </c>
      <c r="F826">
        <v>0.76410540219154099</v>
      </c>
      <c r="G826">
        <v>0.35475611364319298</v>
      </c>
      <c r="H826">
        <f t="shared" si="48"/>
        <v>4.484068120459006E-2</v>
      </c>
      <c r="I826">
        <f t="shared" si="49"/>
        <v>0.207490974876825</v>
      </c>
      <c r="J826">
        <f t="shared" si="50"/>
        <v>-0.22546809990761399</v>
      </c>
    </row>
    <row r="827" spans="1:10" x14ac:dyDescent="0.25">
      <c r="A827">
        <v>2.5</v>
      </c>
      <c r="B827">
        <v>1.16422941037327</v>
      </c>
      <c r="C827">
        <v>-1.32202633339579</v>
      </c>
      <c r="D827">
        <v>-3.0286103644899498</v>
      </c>
      <c r="E827">
        <v>-1.31632945466138</v>
      </c>
      <c r="F827">
        <v>0.97159637706836599</v>
      </c>
      <c r="G827">
        <v>0.12928801373557899</v>
      </c>
      <c r="H827">
        <f t="shared" si="48"/>
        <v>-2.8481967548489973E-2</v>
      </c>
      <c r="I827">
        <f t="shared" si="49"/>
        <v>-3.2317205765339807E-3</v>
      </c>
      <c r="J827">
        <f t="shared" si="50"/>
        <v>-0.1128389768939041</v>
      </c>
    </row>
    <row r="828" spans="1:10" x14ac:dyDescent="0.25">
      <c r="A828">
        <v>2.6</v>
      </c>
      <c r="B828">
        <v>2.3429501811939799</v>
      </c>
      <c r="C828">
        <v>-2.3571570773777402</v>
      </c>
      <c r="D828">
        <v>-2.4060356343384002</v>
      </c>
      <c r="E828">
        <v>-1.3448114222098699</v>
      </c>
      <c r="F828">
        <v>0.96836465649183201</v>
      </c>
      <c r="G828">
        <v>1.64490368416749E-2</v>
      </c>
      <c r="H828">
        <f t="shared" si="48"/>
        <v>0.12295656831837998</v>
      </c>
      <c r="I828">
        <f t="shared" si="49"/>
        <v>0.11127264013747795</v>
      </c>
      <c r="J828">
        <f t="shared" si="50"/>
        <v>-0.16551204602618089</v>
      </c>
    </row>
    <row r="829" spans="1:10" x14ac:dyDescent="0.25">
      <c r="A829">
        <v>2.7</v>
      </c>
      <c r="B829">
        <v>4.1579246392022604</v>
      </c>
      <c r="C829">
        <v>-2.8972956709455602</v>
      </c>
      <c r="D829">
        <v>1.8605350684367501</v>
      </c>
      <c r="E829">
        <v>-1.22185485389149</v>
      </c>
      <c r="F829">
        <v>1.07963729662931</v>
      </c>
      <c r="G829">
        <v>-0.14906300918450599</v>
      </c>
      <c r="H829">
        <f t="shared" si="48"/>
        <v>0.11526544378235992</v>
      </c>
      <c r="I829">
        <f t="shared" si="49"/>
        <v>-0.38663035167778292</v>
      </c>
      <c r="J829">
        <f t="shared" si="50"/>
        <v>-0.10056948684380501</v>
      </c>
    </row>
    <row r="830" spans="1:10" x14ac:dyDescent="0.25">
      <c r="A830">
        <v>2.8</v>
      </c>
      <c r="B830">
        <v>4.2966418617010396</v>
      </c>
      <c r="C830">
        <v>2.5074857948274301</v>
      </c>
      <c r="D830">
        <v>-0.242877619400579</v>
      </c>
      <c r="E830">
        <v>-1.10658941010913</v>
      </c>
      <c r="F830">
        <v>0.69300694495152704</v>
      </c>
      <c r="G830">
        <v>-0.249632496028311</v>
      </c>
      <c r="H830">
        <f t="shared" si="48"/>
        <v>-0.33597879821317989</v>
      </c>
      <c r="I830">
        <f t="shared" si="49"/>
        <v>8.324506692268796E-2</v>
      </c>
      <c r="J830">
        <f t="shared" si="50"/>
        <v>0.25455808543726222</v>
      </c>
    </row>
    <row r="831" spans="1:10" x14ac:dyDescent="0.25">
      <c r="A831">
        <v>2.9</v>
      </c>
      <c r="B831">
        <v>0.82802622754090305</v>
      </c>
      <c r="C831">
        <v>1.17437716280441</v>
      </c>
      <c r="D831">
        <v>2.99104151609736</v>
      </c>
      <c r="E831">
        <v>-1.4425682083223099</v>
      </c>
      <c r="F831">
        <v>0.776252011874215</v>
      </c>
      <c r="G831">
        <v>4.9255894089512099E-3</v>
      </c>
      <c r="H831">
        <f t="shared" si="48"/>
        <v>-3.1609912825420139E-2</v>
      </c>
      <c r="I831">
        <f t="shared" si="49"/>
        <v>4.7951918992390485E-3</v>
      </c>
      <c r="J831">
        <f t="shared" si="50"/>
        <v>7.6381240372064785E-2</v>
      </c>
    </row>
    <row r="832" spans="1:10" x14ac:dyDescent="0.25">
      <c r="A832">
        <v>3</v>
      </c>
      <c r="B832">
        <v>4.22775944080513</v>
      </c>
      <c r="C832">
        <v>-2.67206023546844</v>
      </c>
      <c r="D832">
        <v>-2.03952952247369</v>
      </c>
      <c r="E832">
        <v>-1.4741781211477301</v>
      </c>
      <c r="F832">
        <v>0.78104720377345405</v>
      </c>
      <c r="G832">
        <v>8.1306829781015999E-2</v>
      </c>
      <c r="H832">
        <f t="shared" si="48"/>
        <v>0.17032263348229004</v>
      </c>
      <c r="I832">
        <f t="shared" si="49"/>
        <v>0.33635788512764597</v>
      </c>
      <c r="J832">
        <f t="shared" si="50"/>
        <v>-0.191293158605537</v>
      </c>
    </row>
    <row r="833" spans="1:10" x14ac:dyDescent="0.25">
      <c r="A833">
        <v>3.1</v>
      </c>
      <c r="B833">
        <v>1.3946894263129599</v>
      </c>
      <c r="C833">
        <v>-0.67913128737711703</v>
      </c>
      <c r="D833">
        <v>-1.1462462834119</v>
      </c>
      <c r="E833">
        <v>-1.30385548766544</v>
      </c>
      <c r="F833">
        <v>1.1174050889011</v>
      </c>
      <c r="G833">
        <v>-0.109986328824521</v>
      </c>
      <c r="H833">
        <f t="shared" si="48"/>
        <v>4.4701956698520062E-2</v>
      </c>
      <c r="I833">
        <f t="shared" si="49"/>
        <v>-9.8889133439880039E-2</v>
      </c>
      <c r="J833">
        <f t="shared" si="50"/>
        <v>-8.7602855624261011E-2</v>
      </c>
    </row>
    <row r="834" spans="1:10" x14ac:dyDescent="0.25">
      <c r="A834">
        <v>3.2</v>
      </c>
      <c r="B834">
        <v>1.60680670649282</v>
      </c>
      <c r="C834">
        <v>0.21608902183041201</v>
      </c>
      <c r="D834">
        <v>-1.8819357702483599</v>
      </c>
      <c r="E834">
        <v>-1.25915353096692</v>
      </c>
      <c r="F834">
        <v>1.01851595546122</v>
      </c>
      <c r="G834">
        <v>-0.19758918444878201</v>
      </c>
      <c r="H834">
        <f t="shared" si="48"/>
        <v>-4.8047333934040148E-2</v>
      </c>
      <c r="I834">
        <f t="shared" si="49"/>
        <v>-0.149408195871369</v>
      </c>
      <c r="J834">
        <f t="shared" si="50"/>
        <v>3.445174347687302E-2</v>
      </c>
    </row>
    <row r="835" spans="1:10" x14ac:dyDescent="0.25">
      <c r="A835">
        <v>3.3</v>
      </c>
      <c r="B835">
        <v>4.61367445723209</v>
      </c>
      <c r="C835">
        <v>-1.36194256129892</v>
      </c>
      <c r="D835">
        <v>-1.5842963434703301</v>
      </c>
      <c r="E835">
        <v>-1.3072008649009601</v>
      </c>
      <c r="F835">
        <v>0.86910775958985098</v>
      </c>
      <c r="G835">
        <v>-0.16313744097190899</v>
      </c>
      <c r="H835">
        <f t="shared" si="48"/>
        <v>-1.2913633403000002E-3</v>
      </c>
      <c r="I835">
        <f t="shared" si="49"/>
        <v>-9.5650614356443953E-2</v>
      </c>
      <c r="J835">
        <f t="shared" si="50"/>
        <v>-0.45134156946498605</v>
      </c>
    </row>
    <row r="836" spans="1:10" x14ac:dyDescent="0.25">
      <c r="A836">
        <v>3.4</v>
      </c>
      <c r="B836">
        <v>2.5193902640453998</v>
      </c>
      <c r="C836">
        <v>-0.15939323796128499</v>
      </c>
      <c r="D836">
        <v>-1.4977127674426201</v>
      </c>
      <c r="E836">
        <v>-1.3084922282412601</v>
      </c>
      <c r="F836">
        <v>0.77345714523340703</v>
      </c>
      <c r="G836">
        <v>-0.61447901043689501</v>
      </c>
      <c r="H836">
        <f t="shared" si="48"/>
        <v>1.8163019603430142E-2</v>
      </c>
      <c r="I836">
        <f t="shared" si="49"/>
        <v>-0.24808138469404906</v>
      </c>
      <c r="J836">
        <f t="shared" si="50"/>
        <v>-3.9987551973531987E-2</v>
      </c>
    </row>
    <row r="837" spans="1:10" x14ac:dyDescent="0.25">
      <c r="A837">
        <v>3.5</v>
      </c>
      <c r="B837">
        <v>1.0641810668234699</v>
      </c>
      <c r="C837">
        <v>0.14370246980735599</v>
      </c>
      <c r="D837">
        <v>-3.12186951291979</v>
      </c>
      <c r="E837">
        <v>-1.29032920863783</v>
      </c>
      <c r="F837">
        <v>0.52537576053935797</v>
      </c>
      <c r="G837">
        <v>-0.654466562410427</v>
      </c>
      <c r="H837">
        <f t="shared" si="48"/>
        <v>-0.10530072359239995</v>
      </c>
      <c r="I837">
        <f t="shared" si="49"/>
        <v>-2.0771303271939212E-3</v>
      </c>
      <c r="J837">
        <f t="shared" si="50"/>
        <v>1.5239966219619983E-2</v>
      </c>
    </row>
    <row r="838" spans="1:10" x14ac:dyDescent="0.25">
      <c r="A838">
        <v>3.6</v>
      </c>
      <c r="B838">
        <v>1.52786815043085</v>
      </c>
      <c r="C838">
        <v>-1.8878174353642001</v>
      </c>
      <c r="D838">
        <v>0.96542671018096504</v>
      </c>
      <c r="E838">
        <v>-1.3956299322302299</v>
      </c>
      <c r="F838">
        <v>0.52329863021216405</v>
      </c>
      <c r="G838">
        <v>-0.63922659619080702</v>
      </c>
      <c r="H838">
        <f t="shared" si="48"/>
        <v>-2.710426288472001E-2</v>
      </c>
      <c r="I838">
        <f t="shared" si="49"/>
        <v>-3.9165249227449073E-2</v>
      </c>
      <c r="J838">
        <f t="shared" si="50"/>
        <v>-0.14517318291419201</v>
      </c>
    </row>
    <row r="839" spans="1:10" x14ac:dyDescent="0.25">
      <c r="A839">
        <v>3.7</v>
      </c>
      <c r="B839">
        <v>0.60592731187299997</v>
      </c>
      <c r="C839">
        <v>-2.4394039682931501</v>
      </c>
      <c r="D839">
        <v>1.6488315938717599</v>
      </c>
      <c r="E839">
        <v>-1.4227341951149499</v>
      </c>
      <c r="F839">
        <v>0.48413338098471498</v>
      </c>
      <c r="G839">
        <v>-0.78439977910499903</v>
      </c>
      <c r="H839">
        <f t="shared" si="48"/>
        <v>3.6061186997800032E-3</v>
      </c>
      <c r="I839">
        <f t="shared" si="49"/>
        <v>-4.6117557327861991E-2</v>
      </c>
      <c r="J839">
        <f t="shared" si="50"/>
        <v>-3.9136247734943952E-2</v>
      </c>
    </row>
    <row r="840" spans="1:10" x14ac:dyDescent="0.25">
      <c r="A840">
        <v>3.8</v>
      </c>
      <c r="B840">
        <v>1.77564988665846</v>
      </c>
      <c r="C840">
        <v>2.0526532092148302</v>
      </c>
      <c r="D840">
        <v>-2.75334156931403</v>
      </c>
      <c r="E840">
        <v>-1.4191280764151699</v>
      </c>
      <c r="F840">
        <v>0.43801582365685299</v>
      </c>
      <c r="G840">
        <v>-0.82353602683994298</v>
      </c>
      <c r="H840">
        <f t="shared" si="48"/>
        <v>7.6163635457009882E-2</v>
      </c>
      <c r="I840">
        <f t="shared" si="49"/>
        <v>3.1151837703426E-2</v>
      </c>
      <c r="J840">
        <f t="shared" si="50"/>
        <v>0.157346715382219</v>
      </c>
    </row>
    <row r="841" spans="1:10" x14ac:dyDescent="0.25">
      <c r="A841">
        <v>3.9</v>
      </c>
      <c r="B841">
        <v>3.2472019211820999</v>
      </c>
      <c r="C841">
        <v>2.78843710056137</v>
      </c>
      <c r="D841">
        <v>0.827804968723032</v>
      </c>
      <c r="E841">
        <v>-1.34296444095816</v>
      </c>
      <c r="F841">
        <v>0.46916766136027899</v>
      </c>
      <c r="G841">
        <v>-0.66618931145772398</v>
      </c>
      <c r="H841">
        <f t="shared" si="48"/>
        <v>-0.20611444483697006</v>
      </c>
      <c r="I841">
        <f t="shared" si="49"/>
        <v>-0.224381347422245</v>
      </c>
      <c r="J841">
        <f t="shared" si="50"/>
        <v>0.112307834667979</v>
      </c>
    </row>
    <row r="842" spans="1:10" x14ac:dyDescent="0.25">
      <c r="A842">
        <v>4</v>
      </c>
      <c r="B842">
        <v>1.36140141140798</v>
      </c>
      <c r="C842">
        <v>0.96698963818880002</v>
      </c>
      <c r="D842">
        <v>1.94935542761948</v>
      </c>
      <c r="E842">
        <v>-1.5490788857951301</v>
      </c>
      <c r="F842">
        <v>0.24478631393803399</v>
      </c>
      <c r="G842">
        <v>-0.55388147678974498</v>
      </c>
      <c r="H842">
        <f t="shared" si="48"/>
        <v>-2.8567826302599908E-2</v>
      </c>
      <c r="I842">
        <f t="shared" si="49"/>
        <v>7.1824852801341016E-2</v>
      </c>
      <c r="J842">
        <f t="shared" si="50"/>
        <v>0.11206787162361498</v>
      </c>
    </row>
    <row r="843" spans="1:10" x14ac:dyDescent="0.25">
      <c r="A843">
        <v>4.0999999999999996</v>
      </c>
      <c r="B843">
        <v>4.5246407017468702</v>
      </c>
      <c r="C843">
        <v>-2.6480869898665702</v>
      </c>
      <c r="D843">
        <v>-2.3374974113901898</v>
      </c>
      <c r="E843">
        <v>-1.57764671209773</v>
      </c>
      <c r="F843">
        <v>0.31661116673937501</v>
      </c>
      <c r="G843">
        <v>-0.44181360516613</v>
      </c>
      <c r="H843">
        <f t="shared" si="48"/>
        <v>0.27644723775892999</v>
      </c>
      <c r="I843">
        <f t="shared" si="49"/>
        <v>0.28698296437205401</v>
      </c>
      <c r="J843">
        <f t="shared" si="50"/>
        <v>-0.21433953833749397</v>
      </c>
    </row>
    <row r="844" spans="1:10" x14ac:dyDescent="0.25">
      <c r="A844">
        <v>4.2</v>
      </c>
      <c r="B844">
        <v>1.2934708964289701</v>
      </c>
      <c r="C844">
        <v>2.0973281839967401</v>
      </c>
      <c r="D844">
        <v>-0.42959132806665101</v>
      </c>
      <c r="E844">
        <v>-1.3011994743388</v>
      </c>
      <c r="F844">
        <v>0.60359413111142901</v>
      </c>
      <c r="G844">
        <v>-0.65615314350362397</v>
      </c>
      <c r="H844">
        <f t="shared" si="48"/>
        <v>-5.9095500406060042E-2</v>
      </c>
      <c r="I844">
        <f t="shared" si="49"/>
        <v>2.7073213993827006E-2</v>
      </c>
      <c r="J844">
        <f t="shared" si="50"/>
        <v>0.11182769118107294</v>
      </c>
    </row>
    <row r="845" spans="1:10" x14ac:dyDescent="0.25">
      <c r="A845">
        <v>4.3</v>
      </c>
      <c r="B845">
        <v>1.0810939458950799</v>
      </c>
      <c r="C845">
        <v>1.15264887459623</v>
      </c>
      <c r="D845">
        <v>-1.0701831392219401</v>
      </c>
      <c r="E845">
        <v>-1.3602949747448601</v>
      </c>
      <c r="F845">
        <v>0.63066734510525602</v>
      </c>
      <c r="G845">
        <v>-0.54432545232255103</v>
      </c>
      <c r="H845">
        <f t="shared" si="48"/>
        <v>2.1070299364509992E-2</v>
      </c>
      <c r="I845">
        <f t="shared" si="49"/>
        <v>-3.8512776241855007E-2</v>
      </c>
      <c r="J845">
        <f t="shared" si="50"/>
        <v>9.8794988482943047E-2</v>
      </c>
    </row>
    <row r="846" spans="1:10" x14ac:dyDescent="0.25">
      <c r="A846">
        <v>4.4000000000000004</v>
      </c>
      <c r="B846">
        <v>2.3410146999655099</v>
      </c>
      <c r="C846">
        <v>2.1860971424848001</v>
      </c>
      <c r="D846">
        <v>-2.83093777873869</v>
      </c>
      <c r="E846">
        <v>-1.3392246753803501</v>
      </c>
      <c r="F846">
        <v>0.59215456886340101</v>
      </c>
      <c r="G846">
        <v>-0.44553046383960798</v>
      </c>
      <c r="H846">
        <f t="shared" si="48"/>
        <v>0.12865643291253015</v>
      </c>
      <c r="I846">
        <f t="shared" si="49"/>
        <v>4.1305112799102983E-2</v>
      </c>
      <c r="J846">
        <f t="shared" si="50"/>
        <v>0.19116722569892297</v>
      </c>
    </row>
    <row r="847" spans="1:10" x14ac:dyDescent="0.25">
      <c r="A847">
        <v>4.5</v>
      </c>
      <c r="B847">
        <v>2.18238607489076</v>
      </c>
      <c r="C847">
        <v>2.61909290876463</v>
      </c>
      <c r="D847">
        <v>-1.28320560162437</v>
      </c>
      <c r="E847">
        <v>-1.2105682424678199</v>
      </c>
      <c r="F847">
        <v>0.63345968166250399</v>
      </c>
      <c r="G847">
        <v>-0.25436323814068501</v>
      </c>
      <c r="H847">
        <f t="shared" si="48"/>
        <v>-5.3642509085740198E-2</v>
      </c>
      <c r="I847">
        <f t="shared" si="49"/>
        <v>0.18135283741583197</v>
      </c>
      <c r="J847">
        <f t="shared" si="50"/>
        <v>0.10891152087353001</v>
      </c>
    </row>
    <row r="848" spans="1:10" x14ac:dyDescent="0.25">
      <c r="A848">
        <v>4.5999999999999996</v>
      </c>
      <c r="B848">
        <v>3.4088676467292198</v>
      </c>
      <c r="C848">
        <v>1.35950471590472</v>
      </c>
      <c r="D848">
        <v>-0.63885294034965201</v>
      </c>
      <c r="E848">
        <v>-1.2642107515535601</v>
      </c>
      <c r="F848">
        <v>0.81481251907833596</v>
      </c>
      <c r="G848">
        <v>-0.145451717267155</v>
      </c>
      <c r="H848">
        <f t="shared" si="48"/>
        <v>5.7392190264160092E-2</v>
      </c>
      <c r="I848">
        <f t="shared" si="49"/>
        <v>-4.2628761889566991E-2</v>
      </c>
      <c r="J848">
        <f t="shared" si="50"/>
        <v>0.33330573275240299</v>
      </c>
    </row>
    <row r="849" spans="1:10" x14ac:dyDescent="0.25">
      <c r="A849">
        <v>4.7</v>
      </c>
      <c r="B849">
        <v>0.14369078968815899</v>
      </c>
      <c r="C849">
        <v>-1.93186850759328</v>
      </c>
      <c r="D849">
        <v>1.3290594623160199</v>
      </c>
      <c r="E849">
        <v>-1.2068185612894</v>
      </c>
      <c r="F849">
        <v>0.77218375718876897</v>
      </c>
      <c r="G849">
        <v>0.18785401548524799</v>
      </c>
      <c r="H849">
        <f t="shared" si="48"/>
        <v>-1.2152054578500326E-3</v>
      </c>
      <c r="I849">
        <f t="shared" si="49"/>
        <v>-4.9286725769039919E-3</v>
      </c>
      <c r="J849">
        <f t="shared" si="50"/>
        <v>-1.3442540412323983E-2</v>
      </c>
    </row>
    <row r="850" spans="1:10" x14ac:dyDescent="0.25">
      <c r="A850">
        <v>4.8</v>
      </c>
      <c r="B850">
        <v>3.1132552072567998</v>
      </c>
      <c r="C850">
        <v>-0.63204058848770495</v>
      </c>
      <c r="D850">
        <v>1.9912882664701399</v>
      </c>
      <c r="E850">
        <v>-1.20803376674725</v>
      </c>
      <c r="F850">
        <v>0.76725508461186498</v>
      </c>
      <c r="G850">
        <v>0.17441147507292401</v>
      </c>
      <c r="H850">
        <f t="shared" si="48"/>
        <v>-0.10253603774548004</v>
      </c>
      <c r="I850">
        <f t="shared" si="49"/>
        <v>0.229303635481649</v>
      </c>
      <c r="J850">
        <f t="shared" si="50"/>
        <v>-0.18392874591392952</v>
      </c>
    </row>
    <row r="851" spans="1:10" x14ac:dyDescent="0.25">
      <c r="A851">
        <v>4.9000000000000004</v>
      </c>
      <c r="B851">
        <v>3.3090573977111402</v>
      </c>
      <c r="C851">
        <v>-1.8906663872540099</v>
      </c>
      <c r="D851">
        <v>2.2961579020744298</v>
      </c>
      <c r="E851">
        <v>-1.3105698044927301</v>
      </c>
      <c r="F851">
        <v>0.99655872009351398</v>
      </c>
      <c r="G851">
        <v>-9.5172708410055096E-3</v>
      </c>
      <c r="H851">
        <f t="shared" si="48"/>
        <v>6.9028104530949985E-2</v>
      </c>
      <c r="I851">
        <f t="shared" si="49"/>
        <v>-7.785720793558093E-2</v>
      </c>
      <c r="J851">
        <f t="shared" si="50"/>
        <v>-0.31412097123688848</v>
      </c>
    </row>
    <row r="852" spans="1:10" x14ac:dyDescent="0.25">
      <c r="A852">
        <v>5</v>
      </c>
      <c r="B852">
        <v>4.5434487464000197</v>
      </c>
      <c r="C852">
        <v>0.94054086648836299</v>
      </c>
      <c r="D852">
        <v>-1.2919499369209599</v>
      </c>
      <c r="E852">
        <v>-1.2415416999617801</v>
      </c>
      <c r="F852">
        <v>0.91870151215793305</v>
      </c>
      <c r="G852">
        <v>-0.32363824207789399</v>
      </c>
      <c r="H852">
        <f t="shared" si="48"/>
        <v>7.3702466801270017E-2</v>
      </c>
      <c r="I852">
        <f t="shared" si="49"/>
        <v>-0.25742573924437706</v>
      </c>
      <c r="J852">
        <f t="shared" si="50"/>
        <v>0.36705476467897058</v>
      </c>
    </row>
    <row r="853" spans="1:10" x14ac:dyDescent="0.25">
      <c r="A853">
        <v>5.0999999999999996</v>
      </c>
      <c r="B853">
        <v>1.2265267866916301</v>
      </c>
      <c r="C853">
        <v>-2.2381515840740498</v>
      </c>
      <c r="D853">
        <v>1.1509953182596</v>
      </c>
      <c r="E853">
        <v>-1.1678392331605101</v>
      </c>
      <c r="F853">
        <v>0.66127577291355599</v>
      </c>
      <c r="G853">
        <v>4.3416522601076597E-2</v>
      </c>
      <c r="H853">
        <f t="shared" si="48"/>
        <v>-3.093973839859987E-2</v>
      </c>
      <c r="I853">
        <f t="shared" si="49"/>
        <v>-6.9319715510671953E-2</v>
      </c>
      <c r="J853">
        <f t="shared" si="50"/>
        <v>-9.6338928860905004E-2</v>
      </c>
    </row>
    <row r="854" spans="1:10" x14ac:dyDescent="0.25">
      <c r="A854">
        <v>5.2</v>
      </c>
      <c r="B854">
        <v>0.99884351490102996</v>
      </c>
      <c r="C854">
        <v>0.40833006244075498</v>
      </c>
      <c r="D854">
        <v>0.39028685827785897</v>
      </c>
      <c r="E854">
        <v>-1.19877897155911</v>
      </c>
      <c r="F854">
        <v>0.59195605740288404</v>
      </c>
      <c r="G854">
        <v>-5.29224062598284E-2</v>
      </c>
      <c r="H854">
        <f t="shared" si="48"/>
        <v>8.4778612719459856E-2</v>
      </c>
      <c r="I854">
        <f t="shared" si="49"/>
        <v>3.4877097421421976E-2</v>
      </c>
      <c r="J854">
        <f t="shared" si="50"/>
        <v>3.9661802447944698E-2</v>
      </c>
    </row>
    <row r="855" spans="1:10" x14ac:dyDescent="0.25">
      <c r="A855">
        <v>5.3</v>
      </c>
      <c r="B855">
        <v>1.1566673712978901</v>
      </c>
      <c r="C855">
        <v>1.01885216449858</v>
      </c>
      <c r="D855">
        <v>-2.6632425590647499</v>
      </c>
      <c r="E855">
        <v>-1.1140003588396501</v>
      </c>
      <c r="F855">
        <v>0.62683315482430602</v>
      </c>
      <c r="G855">
        <v>-1.32606038118837E-2</v>
      </c>
      <c r="H855">
        <f t="shared" si="48"/>
        <v>-5.3841599282999919E-2</v>
      </c>
      <c r="I855">
        <f t="shared" si="49"/>
        <v>-2.7917706647015983E-2</v>
      </c>
      <c r="J855">
        <f t="shared" si="50"/>
        <v>9.8491004261666099E-2</v>
      </c>
    </row>
    <row r="856" spans="1:10" x14ac:dyDescent="0.25">
      <c r="A856">
        <v>5.4</v>
      </c>
      <c r="B856">
        <v>3.4828078714928701</v>
      </c>
      <c r="C856">
        <v>2.8757031779598301</v>
      </c>
      <c r="D856">
        <v>1.4933067841152601</v>
      </c>
      <c r="E856">
        <v>-1.16784195812265</v>
      </c>
      <c r="F856">
        <v>0.59891544817729003</v>
      </c>
      <c r="G856">
        <v>8.5230400449782404E-2</v>
      </c>
      <c r="H856">
        <f t="shared" si="48"/>
        <v>-2.6013681675119971E-2</v>
      </c>
      <c r="I856">
        <f t="shared" si="49"/>
        <v>-0.33503350797981202</v>
      </c>
      <c r="J856">
        <f t="shared" si="50"/>
        <v>9.15169033226816E-2</v>
      </c>
    </row>
    <row r="857" spans="1:10" x14ac:dyDescent="0.25">
      <c r="A857">
        <v>5.5</v>
      </c>
      <c r="B857">
        <v>1.66575794403018</v>
      </c>
      <c r="C857">
        <v>0.144511972660364</v>
      </c>
      <c r="D857">
        <v>2.2226697471763202</v>
      </c>
      <c r="E857">
        <v>-1.19385563979777</v>
      </c>
      <c r="F857">
        <v>0.26388194019747802</v>
      </c>
      <c r="G857">
        <v>0.176747303772464</v>
      </c>
      <c r="H857">
        <f t="shared" si="48"/>
        <v>-0.10000426602157009</v>
      </c>
      <c r="I857">
        <f t="shared" si="49"/>
        <v>0.13103890271226898</v>
      </c>
      <c r="J857">
        <f t="shared" si="50"/>
        <v>2.3988497961478006E-2</v>
      </c>
    </row>
    <row r="858" spans="1:10" x14ac:dyDescent="0.25">
      <c r="A858">
        <v>5.6</v>
      </c>
      <c r="B858">
        <v>0.46700256610755603</v>
      </c>
      <c r="C858">
        <v>2.1011781360653798</v>
      </c>
      <c r="D858">
        <v>-2.0451525372816302</v>
      </c>
      <c r="E858">
        <v>-1.2938599058193401</v>
      </c>
      <c r="F858">
        <v>0.39492084290974699</v>
      </c>
      <c r="G858">
        <v>0.20073580173394201</v>
      </c>
      <c r="H858">
        <f t="shared" si="48"/>
        <v>1.0790599272640033E-2</v>
      </c>
      <c r="I858">
        <f t="shared" si="49"/>
        <v>2.1015530806382021E-2</v>
      </c>
      <c r="J858">
        <f t="shared" si="50"/>
        <v>4.0284294703688994E-2</v>
      </c>
    </row>
    <row r="859" spans="1:10" x14ac:dyDescent="0.25">
      <c r="A859">
        <v>5.7</v>
      </c>
      <c r="B859">
        <v>2.7114711832662799</v>
      </c>
      <c r="C859">
        <v>1.6219352692803399</v>
      </c>
      <c r="D859">
        <v>-2.6369570519716299</v>
      </c>
      <c r="E859">
        <v>-1.2830693065467</v>
      </c>
      <c r="F859">
        <v>0.41593637371612902</v>
      </c>
      <c r="G859">
        <v>0.241020096437631</v>
      </c>
      <c r="H859">
        <f t="shared" si="48"/>
        <v>1.2132478114430079E-2</v>
      </c>
      <c r="I859">
        <f t="shared" si="49"/>
        <v>6.7012152918680123E-3</v>
      </c>
      <c r="J859">
        <f t="shared" si="50"/>
        <v>0.27079264477686604</v>
      </c>
    </row>
    <row r="860" spans="1:10" x14ac:dyDescent="0.25">
      <c r="A860">
        <v>5.8</v>
      </c>
      <c r="B860">
        <v>2.0461876399003098</v>
      </c>
      <c r="C860">
        <v>1.57396793819954</v>
      </c>
      <c r="D860">
        <v>-3.11239777278394</v>
      </c>
      <c r="E860">
        <v>-1.27093682843227</v>
      </c>
      <c r="F860">
        <v>0.42263758900799703</v>
      </c>
      <c r="G860">
        <v>0.51181274121449705</v>
      </c>
      <c r="H860">
        <f t="shared" si="48"/>
        <v>6.4869356515995236E-4</v>
      </c>
      <c r="I860">
        <f t="shared" si="49"/>
        <v>1.8943913844993165E-5</v>
      </c>
      <c r="J860">
        <f t="shared" si="50"/>
        <v>0.20461773484865498</v>
      </c>
    </row>
    <row r="861" spans="1:10" x14ac:dyDescent="0.25">
      <c r="A861">
        <v>5.9</v>
      </c>
      <c r="B861">
        <v>2.54840119058932</v>
      </c>
      <c r="C861">
        <v>1.9333497283047401</v>
      </c>
      <c r="D861">
        <v>1.5524944884533001</v>
      </c>
      <c r="E861">
        <v>-1.27028813486711</v>
      </c>
      <c r="F861">
        <v>0.42265653292184202</v>
      </c>
      <c r="G861">
        <v>0.71643047606315202</v>
      </c>
      <c r="H861">
        <f t="shared" si="48"/>
        <v>-1.6540700981000356E-3</v>
      </c>
      <c r="I861">
        <f t="shared" si="49"/>
        <v>-9.0367174169419029E-2</v>
      </c>
      <c r="J861">
        <f t="shared" si="50"/>
        <v>0.23827405265096402</v>
      </c>
    </row>
    <row r="862" spans="1:10" x14ac:dyDescent="0.25">
      <c r="A862">
        <v>6</v>
      </c>
      <c r="B862">
        <v>4.0677688076249297</v>
      </c>
      <c r="C862">
        <v>-2.0286333365929199</v>
      </c>
      <c r="D862">
        <v>-1.5115573595145699</v>
      </c>
      <c r="E862">
        <v>-1.27194220496521</v>
      </c>
      <c r="F862">
        <v>0.33228935875242299</v>
      </c>
      <c r="G862">
        <v>0.95470452871411604</v>
      </c>
      <c r="H862">
        <f t="shared" si="48"/>
        <v>-1.0644879104889871E-2</v>
      </c>
      <c r="I862">
        <f t="shared" si="49"/>
        <v>0.17948362054568395</v>
      </c>
      <c r="J862">
        <f t="shared" si="50"/>
        <v>-0.36488319669110603</v>
      </c>
    </row>
    <row r="863" spans="1:10" x14ac:dyDescent="0.25">
      <c r="A863">
        <v>6.1</v>
      </c>
      <c r="B863">
        <v>1.08461051467535</v>
      </c>
      <c r="C863">
        <v>1.6098666232052501</v>
      </c>
      <c r="D863">
        <v>2.5748556792046</v>
      </c>
      <c r="E863">
        <v>-1.2825870840700999</v>
      </c>
      <c r="F863">
        <v>0.51177297929810694</v>
      </c>
      <c r="G863">
        <v>0.58982133202301001</v>
      </c>
      <c r="H863">
        <f t="shared" si="48"/>
        <v>3.5741773686999156E-3</v>
      </c>
      <c r="I863">
        <f t="shared" si="49"/>
        <v>-2.2745154591869987E-3</v>
      </c>
      <c r="J863">
        <f t="shared" si="50"/>
        <v>0.108378279747402</v>
      </c>
    </row>
    <row r="864" spans="1:10" x14ac:dyDescent="0.25">
      <c r="A864">
        <v>6.2</v>
      </c>
      <c r="B864">
        <v>2.2510193192788002</v>
      </c>
      <c r="C864">
        <v>-2.4401117626379798</v>
      </c>
      <c r="D864">
        <v>-0.32844316853703798</v>
      </c>
      <c r="E864">
        <v>-1.2790129067014</v>
      </c>
      <c r="F864">
        <v>0.50949846383891995</v>
      </c>
      <c r="G864">
        <v>0.69819961177041201</v>
      </c>
      <c r="H864">
        <f t="shared" si="48"/>
        <v>-0.16276090918935004</v>
      </c>
      <c r="I864">
        <f t="shared" si="49"/>
        <v>5.5466689520371038E-2</v>
      </c>
      <c r="J864">
        <f t="shared" si="50"/>
        <v>-0.14526944809963205</v>
      </c>
    </row>
    <row r="865" spans="1:10" x14ac:dyDescent="0.25">
      <c r="A865">
        <v>6.3</v>
      </c>
      <c r="B865">
        <v>3.4238402305267299</v>
      </c>
      <c r="C865">
        <v>2.6947565921884502</v>
      </c>
      <c r="D865">
        <v>-1.48008467603469</v>
      </c>
      <c r="E865">
        <v>-1.44177381589075</v>
      </c>
      <c r="F865">
        <v>0.56496515335929098</v>
      </c>
      <c r="G865">
        <v>0.55293016367077996</v>
      </c>
      <c r="H865">
        <f t="shared" si="48"/>
        <v>-2.7970490003739856E-2</v>
      </c>
      <c r="I865">
        <f t="shared" si="49"/>
        <v>0.30749885260235099</v>
      </c>
      <c r="J865">
        <f t="shared" si="50"/>
        <v>0.14794906751622505</v>
      </c>
    </row>
    <row r="866" spans="1:10" x14ac:dyDescent="0.25">
      <c r="A866">
        <v>6.4</v>
      </c>
      <c r="B866">
        <v>0.56845166129750901</v>
      </c>
      <c r="C866">
        <v>-1.1393090841868401</v>
      </c>
      <c r="D866">
        <v>-2.9051568806576</v>
      </c>
      <c r="E866">
        <v>-1.4697443058944899</v>
      </c>
      <c r="F866">
        <v>0.87246400596164198</v>
      </c>
      <c r="G866">
        <v>0.70087923118700501</v>
      </c>
      <c r="H866">
        <f t="shared" si="48"/>
        <v>-2.311249681485017E-2</v>
      </c>
      <c r="I866">
        <f t="shared" si="49"/>
        <v>-5.5687782232969329E-3</v>
      </c>
      <c r="J866">
        <f t="shared" si="50"/>
        <v>-5.1635008593028053E-2</v>
      </c>
    </row>
    <row r="867" spans="1:10" x14ac:dyDescent="0.25">
      <c r="A867">
        <v>6.5</v>
      </c>
      <c r="B867">
        <v>4.6378155547893503</v>
      </c>
      <c r="C867">
        <v>-1.5753493081587999</v>
      </c>
      <c r="D867">
        <v>-2.84556997417224</v>
      </c>
      <c r="E867">
        <v>-1.4928568027093401</v>
      </c>
      <c r="F867">
        <v>0.86689522773834504</v>
      </c>
      <c r="G867">
        <v>0.64924422259397696</v>
      </c>
      <c r="H867">
        <f t="shared" si="48"/>
        <v>2.019736786539994E-3</v>
      </c>
      <c r="I867">
        <f t="shared" si="49"/>
        <v>6.1598674907092921E-4</v>
      </c>
      <c r="J867">
        <f t="shared" si="50"/>
        <v>-0.46377674847506195</v>
      </c>
    </row>
    <row r="868" spans="1:10" x14ac:dyDescent="0.25">
      <c r="A868">
        <v>6.6</v>
      </c>
      <c r="B868">
        <v>4.5578131964475501</v>
      </c>
      <c r="C868">
        <v>-1.0415873626294601</v>
      </c>
      <c r="D868">
        <v>-2.5598168324960602</v>
      </c>
      <c r="E868">
        <v>-1.4908370659228001</v>
      </c>
      <c r="F868">
        <v>0.86751121448741597</v>
      </c>
      <c r="G868">
        <v>0.18546747411891501</v>
      </c>
      <c r="H868">
        <f t="shared" ref="H868:H900" si="51">E869-E868</f>
        <v>-0.19224707855298995</v>
      </c>
      <c r="I868">
        <f t="shared" ref="I868:I900" si="52">F869-F868</f>
        <v>-0.12644272846889093</v>
      </c>
      <c r="J868">
        <f t="shared" ref="J868:J900" si="53">G869-G868</f>
        <v>-0.39343348680850498</v>
      </c>
    </row>
    <row r="869" spans="1:10" x14ac:dyDescent="0.25">
      <c r="A869">
        <v>6.7</v>
      </c>
      <c r="B869">
        <v>3.30093873086888</v>
      </c>
      <c r="C869">
        <v>-2.9607177097664699</v>
      </c>
      <c r="D869">
        <v>-1.6954000654672801</v>
      </c>
      <c r="E869">
        <v>-1.68308414447579</v>
      </c>
      <c r="F869">
        <v>0.74106848601852504</v>
      </c>
      <c r="G869">
        <v>-0.20796601268959</v>
      </c>
      <c r="H869">
        <f t="shared" si="51"/>
        <v>4.0355332245040065E-2</v>
      </c>
      <c r="I869">
        <f t="shared" si="52"/>
        <v>0.32219147390339486</v>
      </c>
      <c r="J869">
        <f t="shared" si="53"/>
        <v>-5.9380690067171976E-2</v>
      </c>
    </row>
    <row r="870" spans="1:10" x14ac:dyDescent="0.25">
      <c r="A870">
        <v>6.8</v>
      </c>
      <c r="B870">
        <v>1.2846988174917</v>
      </c>
      <c r="C870">
        <v>1.9722265380835999</v>
      </c>
      <c r="D870">
        <v>1.81682915194165</v>
      </c>
      <c r="E870">
        <v>-1.64272881223075</v>
      </c>
      <c r="F870">
        <v>1.0632599599219199</v>
      </c>
      <c r="G870">
        <v>-0.26734670275676198</v>
      </c>
      <c r="H870">
        <f t="shared" si="51"/>
        <v>1.2226063261759901E-2</v>
      </c>
      <c r="I870">
        <f t="shared" si="52"/>
        <v>-4.8686072679809955E-2</v>
      </c>
      <c r="J870">
        <f t="shared" si="53"/>
        <v>0.11825692462085097</v>
      </c>
    </row>
    <row r="871" spans="1:10" x14ac:dyDescent="0.25">
      <c r="A871">
        <v>6.9</v>
      </c>
      <c r="B871">
        <v>1.1273510562685001</v>
      </c>
      <c r="C871">
        <v>2.2502694985579299</v>
      </c>
      <c r="D871">
        <v>0.60322010080199995</v>
      </c>
      <c r="E871">
        <v>-1.6305027489689901</v>
      </c>
      <c r="F871">
        <v>1.01457388724211</v>
      </c>
      <c r="G871">
        <v>-0.14908977813591101</v>
      </c>
      <c r="H871">
        <f t="shared" si="51"/>
        <v>-5.8338375723449909E-2</v>
      </c>
      <c r="I871">
        <f t="shared" si="52"/>
        <v>-4.0187819921753909E-2</v>
      </c>
      <c r="J871">
        <f t="shared" si="53"/>
        <v>8.7697075712833306E-2</v>
      </c>
    </row>
    <row r="872" spans="1:10" x14ac:dyDescent="0.25">
      <c r="A872">
        <v>7</v>
      </c>
      <c r="B872">
        <v>2.0021004688001298</v>
      </c>
      <c r="C872">
        <v>2.0456113355024099</v>
      </c>
      <c r="D872">
        <v>1.7931784785287901</v>
      </c>
      <c r="E872">
        <v>-1.68884112469244</v>
      </c>
      <c r="F872">
        <v>0.97438606732035604</v>
      </c>
      <c r="G872">
        <v>-6.1392702423077698E-2</v>
      </c>
      <c r="H872">
        <f t="shared" si="51"/>
        <v>2.0187463023589869E-2</v>
      </c>
      <c r="I872">
        <f t="shared" si="52"/>
        <v>-8.9276851227395038E-2</v>
      </c>
      <c r="J872">
        <f t="shared" si="53"/>
        <v>0.1780622729364367</v>
      </c>
    </row>
    <row r="873" spans="1:10" x14ac:dyDescent="0.25">
      <c r="A873">
        <v>7.1</v>
      </c>
      <c r="B873">
        <v>1.46696711201788</v>
      </c>
      <c r="C873">
        <v>0.36615895163766199</v>
      </c>
      <c r="D873">
        <v>2.91675340408095</v>
      </c>
      <c r="E873">
        <v>-1.6686536616688501</v>
      </c>
      <c r="F873">
        <v>0.885109216092961</v>
      </c>
      <c r="G873">
        <v>0.11666957051335899</v>
      </c>
      <c r="H873">
        <f t="shared" si="51"/>
        <v>-0.13352451157462997</v>
      </c>
      <c r="I873">
        <f t="shared" si="52"/>
        <v>3.0537884342847987E-2</v>
      </c>
      <c r="J873">
        <f t="shared" si="53"/>
        <v>5.2522066848526006E-2</v>
      </c>
    </row>
    <row r="874" spans="1:10" x14ac:dyDescent="0.25">
      <c r="A874">
        <v>7.2</v>
      </c>
      <c r="B874">
        <v>3.35039271331447</v>
      </c>
      <c r="C874">
        <v>2.9907779668223502</v>
      </c>
      <c r="D874">
        <v>-2.7032088517892499</v>
      </c>
      <c r="E874">
        <v>-1.8021781732434801</v>
      </c>
      <c r="F874">
        <v>0.91564710043580899</v>
      </c>
      <c r="G874">
        <v>0.169191637361885</v>
      </c>
      <c r="H874">
        <f t="shared" si="51"/>
        <v>0.29991417333164017</v>
      </c>
      <c r="I874">
        <f t="shared" si="52"/>
        <v>0.140602050862071</v>
      </c>
      <c r="J874">
        <f t="shared" si="53"/>
        <v>5.0337513471432005E-2</v>
      </c>
    </row>
    <row r="875" spans="1:10" x14ac:dyDescent="0.25">
      <c r="A875">
        <v>7.3</v>
      </c>
      <c r="B875">
        <v>0.745199326331631</v>
      </c>
      <c r="C875">
        <v>0.59495942803214197</v>
      </c>
      <c r="D875">
        <v>-0.27469162376436701</v>
      </c>
      <c r="E875">
        <v>-1.5022639999118399</v>
      </c>
      <c r="F875">
        <v>1.05624915129788</v>
      </c>
      <c r="G875">
        <v>0.219529150833317</v>
      </c>
      <c r="H875">
        <f t="shared" si="51"/>
        <v>5.9401491189859934E-2</v>
      </c>
      <c r="I875">
        <f t="shared" si="52"/>
        <v>-1.6740273947680073E-2</v>
      </c>
      <c r="J875">
        <f t="shared" si="53"/>
        <v>4.1766570750175008E-2</v>
      </c>
    </row>
    <row r="876" spans="1:10" x14ac:dyDescent="0.25">
      <c r="A876">
        <v>7.4</v>
      </c>
      <c r="B876">
        <v>1.30842074027408</v>
      </c>
      <c r="C876">
        <v>3.0315772601448501</v>
      </c>
      <c r="D876">
        <v>1.08906566889194</v>
      </c>
      <c r="E876">
        <v>-1.44286250872198</v>
      </c>
      <c r="F876">
        <v>1.0395088773501999</v>
      </c>
      <c r="G876">
        <v>0.26129572158349201</v>
      </c>
      <c r="H876">
        <f t="shared" si="51"/>
        <v>-6.0254418882200067E-2</v>
      </c>
      <c r="I876">
        <f t="shared" si="52"/>
        <v>-0.11525051943979592</v>
      </c>
      <c r="J876">
        <f t="shared" si="53"/>
        <v>1.4365622500216002E-2</v>
      </c>
    </row>
    <row r="877" spans="1:10" x14ac:dyDescent="0.25">
      <c r="A877">
        <v>7.5</v>
      </c>
      <c r="B877">
        <v>3.46360527280109</v>
      </c>
      <c r="C877">
        <v>-0.48056310881257802</v>
      </c>
      <c r="D877">
        <v>0.74056795333695402</v>
      </c>
      <c r="E877">
        <v>-1.50311692760418</v>
      </c>
      <c r="F877">
        <v>0.924258357910404</v>
      </c>
      <c r="G877">
        <v>0.27566134408370802</v>
      </c>
      <c r="H877">
        <f t="shared" si="51"/>
        <v>0.22668812985695008</v>
      </c>
      <c r="I877">
        <f t="shared" si="52"/>
        <v>0.20722277111768594</v>
      </c>
      <c r="J877">
        <f t="shared" si="53"/>
        <v>-0.160115051666056</v>
      </c>
    </row>
    <row r="878" spans="1:10" x14ac:dyDescent="0.25">
      <c r="A878">
        <v>7.6</v>
      </c>
      <c r="B878">
        <v>0.61487180196809099</v>
      </c>
      <c r="C878">
        <v>-1.0554777276046201</v>
      </c>
      <c r="D878">
        <v>-2.4888015327195601</v>
      </c>
      <c r="E878">
        <v>-1.2764287977472299</v>
      </c>
      <c r="F878">
        <v>1.1314811290280899</v>
      </c>
      <c r="G878">
        <v>0.11554629241765201</v>
      </c>
      <c r="H878">
        <f t="shared" si="51"/>
        <v>-2.4071355935200156E-2</v>
      </c>
      <c r="I878">
        <f t="shared" si="52"/>
        <v>-1.8405389982939946E-2</v>
      </c>
      <c r="J878">
        <f t="shared" si="53"/>
        <v>-5.3502194081851202E-2</v>
      </c>
    </row>
    <row r="879" spans="1:10" x14ac:dyDescent="0.25">
      <c r="A879">
        <v>7.7</v>
      </c>
      <c r="B879">
        <v>1.0005160552316901</v>
      </c>
      <c r="C879">
        <v>-0.98824563067665105</v>
      </c>
      <c r="D879">
        <v>1.57765943528224</v>
      </c>
      <c r="E879">
        <v>-1.3005001536824301</v>
      </c>
      <c r="F879">
        <v>1.11307573904515</v>
      </c>
      <c r="G879">
        <v>6.2044098335800803E-2</v>
      </c>
      <c r="H879">
        <f t="shared" si="51"/>
        <v>-3.77769720219856E-4</v>
      </c>
      <c r="I879">
        <f t="shared" si="52"/>
        <v>5.5042666108839899E-2</v>
      </c>
      <c r="J879">
        <f t="shared" si="53"/>
        <v>-8.3549302602915501E-2</v>
      </c>
    </row>
    <row r="880" spans="1:10" x14ac:dyDescent="0.25">
      <c r="A880">
        <v>7.8</v>
      </c>
      <c r="B880">
        <v>1.49536318967799</v>
      </c>
      <c r="C880">
        <v>-2.4231739228620999</v>
      </c>
      <c r="D880">
        <v>-2.6245091141328998</v>
      </c>
      <c r="E880">
        <v>-1.30087792340265</v>
      </c>
      <c r="F880">
        <v>1.1681184051539899</v>
      </c>
      <c r="G880">
        <v>-2.1505204267114698E-2</v>
      </c>
      <c r="H880">
        <f t="shared" si="51"/>
        <v>9.7860104303060025E-2</v>
      </c>
      <c r="I880">
        <f t="shared" si="52"/>
        <v>5.5652622469260171E-2</v>
      </c>
      <c r="J880">
        <f t="shared" si="53"/>
        <v>-9.8424063564389291E-2</v>
      </c>
    </row>
    <row r="881" spans="1:10" x14ac:dyDescent="0.25">
      <c r="A881">
        <v>7.9</v>
      </c>
      <c r="B881">
        <v>3.3166481662601801</v>
      </c>
      <c r="C881">
        <v>-1.3387321547286499</v>
      </c>
      <c r="D881">
        <v>-1.1470646910809501</v>
      </c>
      <c r="E881">
        <v>-1.2030178190995899</v>
      </c>
      <c r="F881">
        <v>1.2237710276232501</v>
      </c>
      <c r="G881">
        <v>-0.119929267831504</v>
      </c>
      <c r="H881">
        <f t="shared" si="51"/>
        <v>3.1363062738869907E-2</v>
      </c>
      <c r="I881">
        <f t="shared" si="52"/>
        <v>-6.9532546423410002E-2</v>
      </c>
      <c r="J881">
        <f t="shared" si="53"/>
        <v>-0.32277412205919304</v>
      </c>
    </row>
    <row r="882" spans="1:10" x14ac:dyDescent="0.25">
      <c r="A882">
        <v>8</v>
      </c>
      <c r="B882">
        <v>2.4755989288739899</v>
      </c>
      <c r="C882">
        <v>1.7503847664066801</v>
      </c>
      <c r="D882">
        <v>1.6550752457962601</v>
      </c>
      <c r="E882">
        <v>-1.17165475636072</v>
      </c>
      <c r="F882">
        <v>1.1542384811998401</v>
      </c>
      <c r="G882">
        <v>-0.44270338989069702</v>
      </c>
      <c r="H882">
        <f t="shared" si="51"/>
        <v>3.7224286075501212E-3</v>
      </c>
      <c r="I882">
        <f t="shared" si="52"/>
        <v>-4.406334448022009E-2</v>
      </c>
      <c r="J882">
        <f t="shared" si="53"/>
        <v>0.24357845915618001</v>
      </c>
    </row>
    <row r="883" spans="1:10" x14ac:dyDescent="0.25">
      <c r="A883">
        <v>8.1</v>
      </c>
      <c r="B883">
        <v>3.0577910310506802</v>
      </c>
      <c r="C883">
        <v>1.65676262518955</v>
      </c>
      <c r="D883">
        <v>-2.8896058367369899</v>
      </c>
      <c r="E883">
        <v>-1.1679323277531699</v>
      </c>
      <c r="F883">
        <v>1.11017513671962</v>
      </c>
      <c r="G883">
        <v>-0.19912493073451701</v>
      </c>
      <c r="H883">
        <f t="shared" si="51"/>
        <v>2.5425193207559982E-2</v>
      </c>
      <c r="I883">
        <f t="shared" si="52"/>
        <v>6.5459538320200572E-3</v>
      </c>
      <c r="J883">
        <f t="shared" si="53"/>
        <v>0.30464991372808603</v>
      </c>
    </row>
    <row r="884" spans="1:10" x14ac:dyDescent="0.25">
      <c r="A884">
        <v>8.1999999999999993</v>
      </c>
      <c r="B884">
        <v>3.01684194000739</v>
      </c>
      <c r="C884">
        <v>2.9473848785682102</v>
      </c>
      <c r="D884">
        <v>4.7746517339839499E-2</v>
      </c>
      <c r="E884">
        <v>-1.1425071345456099</v>
      </c>
      <c r="F884">
        <v>1.11672109055164</v>
      </c>
      <c r="G884">
        <v>0.10552498299356899</v>
      </c>
      <c r="H884">
        <f t="shared" si="51"/>
        <v>-0.29567544260993017</v>
      </c>
      <c r="I884">
        <f t="shared" si="52"/>
        <v>-1.4128210447610146E-2</v>
      </c>
      <c r="J884">
        <f t="shared" si="53"/>
        <v>5.8221810490938997E-2</v>
      </c>
    </row>
    <row r="885" spans="1:10" x14ac:dyDescent="0.25">
      <c r="A885">
        <v>8.3000000000000007</v>
      </c>
      <c r="B885">
        <v>1.61127795679362</v>
      </c>
      <c r="C885">
        <v>2.0369156726708302</v>
      </c>
      <c r="D885">
        <v>2.4090008069563198</v>
      </c>
      <c r="E885">
        <v>-1.4381825771555401</v>
      </c>
      <c r="F885">
        <v>1.1025928801040299</v>
      </c>
      <c r="G885">
        <v>0.16374679348450799</v>
      </c>
      <c r="H885">
        <f t="shared" si="51"/>
        <v>5.3836117340640088E-2</v>
      </c>
      <c r="I885">
        <f t="shared" si="52"/>
        <v>-4.8430755241489987E-2</v>
      </c>
      <c r="J885">
        <f t="shared" si="53"/>
        <v>0.14393853187007599</v>
      </c>
    </row>
    <row r="886" spans="1:10" x14ac:dyDescent="0.25">
      <c r="A886">
        <v>8.4</v>
      </c>
      <c r="B886">
        <v>0.164999796534298</v>
      </c>
      <c r="C886">
        <v>-2.5683762430629899</v>
      </c>
      <c r="D886">
        <v>1.6875531120738101</v>
      </c>
      <c r="E886">
        <v>-1.3843464598149</v>
      </c>
      <c r="F886">
        <v>1.0541621248625399</v>
      </c>
      <c r="G886">
        <v>0.30768532535458398</v>
      </c>
      <c r="H886">
        <f t="shared" si="51"/>
        <v>1.614882211069979E-3</v>
      </c>
      <c r="I886">
        <f t="shared" si="52"/>
        <v>-1.37682570290798E-2</v>
      </c>
      <c r="J886">
        <f t="shared" si="53"/>
        <v>-8.9485519716419604E-3</v>
      </c>
    </row>
    <row r="887" spans="1:10" x14ac:dyDescent="0.25">
      <c r="A887">
        <v>8.5</v>
      </c>
      <c r="B887">
        <v>3.6707514233183001</v>
      </c>
      <c r="C887">
        <v>-0.23208129633844399</v>
      </c>
      <c r="D887">
        <v>-2.3377936500885501</v>
      </c>
      <c r="E887">
        <v>-1.38273157760383</v>
      </c>
      <c r="F887">
        <v>1.0403938678334601</v>
      </c>
      <c r="G887">
        <v>0.29873677338294202</v>
      </c>
      <c r="H887">
        <f t="shared" si="51"/>
        <v>-0.24791183290679997</v>
      </c>
      <c r="I887">
        <f t="shared" si="52"/>
        <v>-0.25720750219203514</v>
      </c>
      <c r="J887">
        <f t="shared" si="53"/>
        <v>-8.4428573592479017E-2</v>
      </c>
    </row>
    <row r="888" spans="1:10" x14ac:dyDescent="0.25">
      <c r="A888">
        <v>8.6</v>
      </c>
      <c r="B888">
        <v>3.4352374469171001</v>
      </c>
      <c r="C888">
        <v>-0.71700855137355002</v>
      </c>
      <c r="D888">
        <v>0.267453447362476</v>
      </c>
      <c r="E888">
        <v>-1.63064341051063</v>
      </c>
      <c r="F888">
        <v>0.78318636564142496</v>
      </c>
      <c r="G888">
        <v>0.21430819979046301</v>
      </c>
      <c r="H888">
        <f t="shared" si="51"/>
        <v>0.24973349437667003</v>
      </c>
      <c r="I888">
        <f t="shared" si="52"/>
        <v>6.843158624555401E-2</v>
      </c>
      <c r="J888">
        <f t="shared" si="53"/>
        <v>-0.22574069849576001</v>
      </c>
    </row>
    <row r="889" spans="1:10" x14ac:dyDescent="0.25">
      <c r="A889">
        <v>8.6999999999999993</v>
      </c>
      <c r="B889">
        <v>4.1394069258563899</v>
      </c>
      <c r="C889">
        <v>-0.84127818915289099</v>
      </c>
      <c r="D889">
        <v>-1.9228558642064599</v>
      </c>
      <c r="E889">
        <v>-1.38090991613396</v>
      </c>
      <c r="F889">
        <v>0.85161795188697897</v>
      </c>
      <c r="G889">
        <v>-1.1432498705297001E-2</v>
      </c>
      <c r="H889">
        <f t="shared" si="51"/>
        <v>-9.5137636329180042E-2</v>
      </c>
      <c r="I889">
        <f t="shared" si="52"/>
        <v>-0.25897360746083098</v>
      </c>
      <c r="J889">
        <f t="shared" si="53"/>
        <v>-0.30859098783129801</v>
      </c>
    </row>
    <row r="890" spans="1:10" x14ac:dyDescent="0.25">
      <c r="A890">
        <v>8.8000000000000007</v>
      </c>
      <c r="B890">
        <v>2.7033213117339598</v>
      </c>
      <c r="C890">
        <v>2.91191613296788</v>
      </c>
      <c r="D890">
        <v>-9.3039369848857394E-3</v>
      </c>
      <c r="E890">
        <v>-1.47604755246314</v>
      </c>
      <c r="F890">
        <v>0.592644344426148</v>
      </c>
      <c r="G890">
        <v>-0.32002348653659501</v>
      </c>
      <c r="H890">
        <f t="shared" si="51"/>
        <v>-0.26322184068392995</v>
      </c>
      <c r="I890">
        <f t="shared" si="52"/>
        <v>2.4490700856599767E-3</v>
      </c>
      <c r="J890">
        <f t="shared" si="53"/>
        <v>6.1544502495610998E-2</v>
      </c>
    </row>
    <row r="891" spans="1:10" x14ac:dyDescent="0.25">
      <c r="A891">
        <v>8.9</v>
      </c>
      <c r="B891">
        <v>3.3744157726187098</v>
      </c>
      <c r="C891">
        <v>-0.59518457749019704</v>
      </c>
      <c r="D891">
        <v>-2.9317962044210999</v>
      </c>
      <c r="E891">
        <v>-1.73926939314707</v>
      </c>
      <c r="F891">
        <v>0.59509341451180797</v>
      </c>
      <c r="G891">
        <v>-0.25847898404098402</v>
      </c>
      <c r="H891">
        <f t="shared" si="51"/>
        <v>-0.27329013875787989</v>
      </c>
      <c r="I891">
        <f t="shared" si="52"/>
        <v>-5.8191575104583948E-2</v>
      </c>
      <c r="J891">
        <f t="shared" si="53"/>
        <v>-0.189190535464975</v>
      </c>
    </row>
    <row r="892" spans="1:10" x14ac:dyDescent="0.25">
      <c r="A892">
        <v>9</v>
      </c>
      <c r="B892">
        <v>3.83133030172865</v>
      </c>
      <c r="C892">
        <v>-2.0248856509533</v>
      </c>
      <c r="D892">
        <v>2.8589903312473299</v>
      </c>
      <c r="E892">
        <v>-2.0125595319049498</v>
      </c>
      <c r="F892">
        <v>0.53690183940722402</v>
      </c>
      <c r="G892">
        <v>-0.44766951950595901</v>
      </c>
      <c r="H892">
        <f t="shared" si="51"/>
        <v>0.16139265084012977</v>
      </c>
      <c r="I892">
        <f t="shared" si="52"/>
        <v>-4.6864220540672019E-2</v>
      </c>
      <c r="J892">
        <f t="shared" si="53"/>
        <v>-0.34430665967615703</v>
      </c>
    </row>
    <row r="893" spans="1:10" x14ac:dyDescent="0.25">
      <c r="A893">
        <v>9.1</v>
      </c>
      <c r="B893">
        <v>4.5391136730070096</v>
      </c>
      <c r="C893">
        <v>1.02956808882781</v>
      </c>
      <c r="D893">
        <v>-0.37604442978665698</v>
      </c>
      <c r="E893">
        <v>-1.8511668810648201</v>
      </c>
      <c r="F893">
        <v>0.490037618866552</v>
      </c>
      <c r="G893">
        <v>-0.79197617918211605</v>
      </c>
      <c r="H893">
        <f t="shared" si="51"/>
        <v>0.21750979495942002</v>
      </c>
      <c r="I893">
        <f t="shared" si="52"/>
        <v>-8.5880116255885985E-2</v>
      </c>
      <c r="J893">
        <f t="shared" si="53"/>
        <v>0.38903679015407305</v>
      </c>
    </row>
    <row r="894" spans="1:10" x14ac:dyDescent="0.25">
      <c r="A894">
        <v>9.1999999999999993</v>
      </c>
      <c r="B894">
        <v>2.1109372093989398</v>
      </c>
      <c r="C894">
        <v>1.7457614400785399</v>
      </c>
      <c r="D894">
        <v>2.6978566225386702</v>
      </c>
      <c r="E894">
        <v>-1.6336570861054001</v>
      </c>
      <c r="F894">
        <v>0.40415750261066602</v>
      </c>
      <c r="G894">
        <v>-0.40293938902804299</v>
      </c>
      <c r="H894">
        <f t="shared" si="51"/>
        <v>3.318719203360998E-2</v>
      </c>
      <c r="I894">
        <f t="shared" si="52"/>
        <v>-1.5775619809806019E-2</v>
      </c>
      <c r="J894">
        <f t="shared" si="53"/>
        <v>0.20787087127539</v>
      </c>
    </row>
    <row r="895" spans="1:10" x14ac:dyDescent="0.25">
      <c r="A895">
        <v>9.3000000000000007</v>
      </c>
      <c r="B895">
        <v>0.30128697574688301</v>
      </c>
      <c r="C895">
        <v>-1.2513881101345401</v>
      </c>
      <c r="D895">
        <v>3.03281928965158</v>
      </c>
      <c r="E895">
        <v>-1.6004698940717901</v>
      </c>
      <c r="F895">
        <v>0.38838188280086</v>
      </c>
      <c r="G895">
        <v>-0.19506851775265299</v>
      </c>
      <c r="H895">
        <f t="shared" si="51"/>
        <v>-9.4046427672298538E-3</v>
      </c>
      <c r="I895">
        <f t="shared" si="52"/>
        <v>1.0270283069639952E-3</v>
      </c>
      <c r="J895">
        <f t="shared" si="53"/>
        <v>-2.8604830445652013E-2</v>
      </c>
    </row>
    <row r="896" spans="1:10" x14ac:dyDescent="0.25">
      <c r="A896">
        <v>9.4</v>
      </c>
      <c r="B896">
        <v>4.1673334370764996</v>
      </c>
      <c r="C896">
        <v>1.1533292661863599</v>
      </c>
      <c r="D896">
        <v>1.82467029222499</v>
      </c>
      <c r="E896">
        <v>-1.6098745368390199</v>
      </c>
      <c r="F896">
        <v>0.389408911107824</v>
      </c>
      <c r="G896">
        <v>-0.22367334819830501</v>
      </c>
      <c r="H896">
        <f t="shared" si="51"/>
        <v>-4.2436011285740038E-2</v>
      </c>
      <c r="I896">
        <f t="shared" si="52"/>
        <v>0.163547193635386</v>
      </c>
      <c r="J896">
        <f t="shared" si="53"/>
        <v>0.38094380183683701</v>
      </c>
    </row>
    <row r="897" spans="1:10" x14ac:dyDescent="0.25">
      <c r="A897">
        <v>9.5</v>
      </c>
      <c r="B897">
        <v>3.70953136607526</v>
      </c>
      <c r="C897">
        <v>-2.88764267715817</v>
      </c>
      <c r="D897">
        <v>1.5751793946127199</v>
      </c>
      <c r="E897">
        <v>-1.65231054812476</v>
      </c>
      <c r="F897">
        <v>0.55295610474321</v>
      </c>
      <c r="G897">
        <v>0.15727045363853201</v>
      </c>
      <c r="H897">
        <f t="shared" si="51"/>
        <v>1.5737608337100806E-3</v>
      </c>
      <c r="I897">
        <f t="shared" si="52"/>
        <v>-0.35905233984966001</v>
      </c>
      <c r="J897">
        <f t="shared" si="53"/>
        <v>-9.3194259932080803E-2</v>
      </c>
    </row>
    <row r="898" spans="1:10" x14ac:dyDescent="0.25">
      <c r="A898">
        <v>9.6</v>
      </c>
      <c r="B898">
        <v>4.7215929098435501</v>
      </c>
      <c r="C898">
        <v>-1.5563332356292601</v>
      </c>
      <c r="D898">
        <v>-1.8507990511380701</v>
      </c>
      <c r="E898">
        <v>-1.6507367872910499</v>
      </c>
      <c r="F898">
        <v>0.19390376489354999</v>
      </c>
      <c r="G898">
        <v>6.4076193706451207E-2</v>
      </c>
      <c r="H898">
        <f t="shared" si="51"/>
        <v>-1.8871524398900164E-3</v>
      </c>
      <c r="I898">
        <f t="shared" si="52"/>
        <v>-6.5627010742769776E-3</v>
      </c>
      <c r="J898">
        <f t="shared" si="53"/>
        <v>-0.47210990846743117</v>
      </c>
    </row>
    <row r="899" spans="1:10" x14ac:dyDescent="0.25">
      <c r="A899">
        <v>9.6999999999999993</v>
      </c>
      <c r="B899">
        <v>2.2185148841422602</v>
      </c>
      <c r="C899">
        <v>2.12937884889375</v>
      </c>
      <c r="D899">
        <v>0.477231264396762</v>
      </c>
      <c r="E899">
        <v>-1.6526239397309399</v>
      </c>
      <c r="F899">
        <v>0.18734106381927301</v>
      </c>
      <c r="G899">
        <v>-0.40803371476097999</v>
      </c>
      <c r="H899">
        <f t="shared" si="51"/>
        <v>-0.10444092396992999</v>
      </c>
      <c r="I899">
        <f t="shared" si="52"/>
        <v>-5.4006061192717003E-2</v>
      </c>
      <c r="J899">
        <f t="shared" si="53"/>
        <v>0.18813166045714799</v>
      </c>
    </row>
    <row r="900" spans="1:10" x14ac:dyDescent="0.25">
      <c r="A900">
        <v>9.8000000000000007</v>
      </c>
      <c r="B900">
        <v>1.3484912352453799</v>
      </c>
      <c r="C900">
        <v>-0.53223675159819595</v>
      </c>
      <c r="D900">
        <v>-1.6032795752754501</v>
      </c>
      <c r="E900">
        <v>-1.7570648637008699</v>
      </c>
      <c r="F900">
        <v>0.13333500262655601</v>
      </c>
      <c r="G900">
        <v>-0.219902054303832</v>
      </c>
      <c r="H900">
        <f t="shared" si="51"/>
        <v>-3.7737599773000063E-3</v>
      </c>
      <c r="I900">
        <f t="shared" si="52"/>
        <v>-0.11613470794088121</v>
      </c>
      <c r="J900">
        <f t="shared" si="53"/>
        <v>-6.8430800539346998E-2</v>
      </c>
    </row>
    <row r="901" spans="1:10" x14ac:dyDescent="0.25">
      <c r="A901">
        <v>9.9</v>
      </c>
      <c r="B901">
        <v>2.0912107247809901</v>
      </c>
      <c r="C901">
        <v>0.87890332069456301</v>
      </c>
      <c r="D901">
        <v>-2.3813702034511901</v>
      </c>
      <c r="E901">
        <v>-1.7608386236781699</v>
      </c>
      <c r="F901">
        <v>1.72002946856748E-2</v>
      </c>
      <c r="G901">
        <v>-0.288332854843179</v>
      </c>
      <c r="H901">
        <f>-1.85752-E901</f>
        <v>-9.6681376321830159E-2</v>
      </c>
      <c r="I901">
        <f>-0.07474-F901</f>
        <v>-9.19402946856748E-2</v>
      </c>
      <c r="J901">
        <f>-0.1273-G901</f>
        <v>0.161032854843179</v>
      </c>
    </row>
    <row r="902" spans="1:10" x14ac:dyDescent="0.25">
      <c r="A902">
        <v>0</v>
      </c>
      <c r="B902">
        <v>3.1069021082759001</v>
      </c>
      <c r="C902">
        <v>-0.67269587912102202</v>
      </c>
      <c r="D902">
        <v>0.378081765773637</v>
      </c>
      <c r="E902">
        <v>0</v>
      </c>
      <c r="F902">
        <v>0</v>
      </c>
      <c r="G902">
        <v>0</v>
      </c>
      <c r="H902">
        <f>E903-E902</f>
        <v>0.225842363079819</v>
      </c>
      <c r="I902">
        <f>F903-F902</f>
        <v>8.9702366683982196E-2</v>
      </c>
      <c r="J902">
        <f>G903-G902</f>
        <v>-0.19359008123844501</v>
      </c>
    </row>
    <row r="903" spans="1:10" x14ac:dyDescent="0.25">
      <c r="A903">
        <v>0.1</v>
      </c>
      <c r="B903">
        <v>1.0533978258135099</v>
      </c>
      <c r="C903">
        <v>0.87848605702927796</v>
      </c>
      <c r="D903">
        <v>1.2038963523355699</v>
      </c>
      <c r="E903">
        <v>0.225842363079819</v>
      </c>
      <c r="F903">
        <v>8.9702366683982196E-2</v>
      </c>
      <c r="G903">
        <v>-0.19359008123844501</v>
      </c>
      <c r="H903">
        <f>E904-E903</f>
        <v>2.4120638033540004E-2</v>
      </c>
      <c r="I903">
        <f>F904-F903</f>
        <v>6.2764955354081817E-2</v>
      </c>
      <c r="J903">
        <f>G904-G903</f>
        <v>8.1087761065041009E-2</v>
      </c>
    </row>
    <row r="904" spans="1:10" x14ac:dyDescent="0.25">
      <c r="A904">
        <v>0.2</v>
      </c>
      <c r="B904">
        <v>3.3812693843618602</v>
      </c>
      <c r="C904">
        <v>1.4106612456918699</v>
      </c>
      <c r="D904">
        <v>0.47172531123629902</v>
      </c>
      <c r="E904">
        <v>0.24996300111335901</v>
      </c>
      <c r="F904">
        <v>0.15246732203806401</v>
      </c>
      <c r="G904">
        <v>-0.112502320173404</v>
      </c>
      <c r="H904">
        <f t="shared" ref="H904:H967" si="54">E905-E904</f>
        <v>4.8026587705882973E-2</v>
      </c>
      <c r="I904">
        <f t="shared" ref="I904:I967" si="55">F905-F904</f>
        <v>2.4500201584542997E-2</v>
      </c>
      <c r="J904">
        <f t="shared" ref="J904:J967" si="56">G905-G904</f>
        <v>0.33380085903405798</v>
      </c>
    </row>
    <row r="905" spans="1:10" x14ac:dyDescent="0.25">
      <c r="A905">
        <v>0.3</v>
      </c>
      <c r="B905">
        <v>3.0279445678004202</v>
      </c>
      <c r="C905">
        <v>1.2273824199932999</v>
      </c>
      <c r="D905">
        <v>6.4066454270284004E-3</v>
      </c>
      <c r="E905">
        <v>0.29798958881924198</v>
      </c>
      <c r="F905">
        <v>0.17696752362260701</v>
      </c>
      <c r="G905">
        <v>0.22129853886065401</v>
      </c>
      <c r="H905">
        <f t="shared" si="54"/>
        <v>0.10194989713329</v>
      </c>
      <c r="I905">
        <f t="shared" si="55"/>
        <v>6.5316577869897752E-4</v>
      </c>
      <c r="J905">
        <f t="shared" si="56"/>
        <v>0.28511449438023706</v>
      </c>
    </row>
    <row r="906" spans="1:10" x14ac:dyDescent="0.25">
      <c r="A906">
        <v>0.4</v>
      </c>
      <c r="B906">
        <v>0.81698683662016203</v>
      </c>
      <c r="C906">
        <v>2.5495365088550201</v>
      </c>
      <c r="D906">
        <v>-2.7328238737322899</v>
      </c>
      <c r="E906">
        <v>0.39993948595253198</v>
      </c>
      <c r="F906">
        <v>0.17762068940130599</v>
      </c>
      <c r="G906">
        <v>0.50641303324089104</v>
      </c>
      <c r="H906">
        <f t="shared" si="54"/>
        <v>6.2207739413743024E-2</v>
      </c>
      <c r="I906">
        <f t="shared" si="55"/>
        <v>2.6946413503894012E-2</v>
      </c>
      <c r="J906">
        <f t="shared" si="56"/>
        <v>4.5593452034422E-2</v>
      </c>
    </row>
    <row r="907" spans="1:10" x14ac:dyDescent="0.25">
      <c r="A907">
        <v>0.5</v>
      </c>
      <c r="B907">
        <v>4.3833509639775796</v>
      </c>
      <c r="C907">
        <v>2.7828620782261302</v>
      </c>
      <c r="D907">
        <v>1.6519209216361901</v>
      </c>
      <c r="E907">
        <v>0.46214722536627501</v>
      </c>
      <c r="F907">
        <v>0.2045671029052</v>
      </c>
      <c r="G907">
        <v>0.55200648527531304</v>
      </c>
      <c r="H907">
        <f t="shared" si="54"/>
        <v>3.3259629304582983E-2</v>
      </c>
      <c r="I907">
        <f t="shared" si="55"/>
        <v>-0.409082283628596</v>
      </c>
      <c r="J907">
        <f t="shared" si="56"/>
        <v>0.15389327150257992</v>
      </c>
    </row>
    <row r="908" spans="1:10" x14ac:dyDescent="0.25">
      <c r="A908">
        <v>0.6</v>
      </c>
      <c r="B908">
        <v>4.1238525764646496</v>
      </c>
      <c r="C908">
        <v>0.84834050354999702</v>
      </c>
      <c r="D908">
        <v>-3.0174880796260899</v>
      </c>
      <c r="E908">
        <v>0.49540685467085799</v>
      </c>
      <c r="F908">
        <v>-0.204515180723396</v>
      </c>
      <c r="G908">
        <v>0.70589975677789296</v>
      </c>
      <c r="H908">
        <f t="shared" si="54"/>
        <v>-0.27058386907615495</v>
      </c>
      <c r="I908">
        <f t="shared" si="55"/>
        <v>-3.3754167270540009E-2</v>
      </c>
      <c r="J908">
        <f t="shared" si="56"/>
        <v>0.30936487633826715</v>
      </c>
    </row>
    <row r="909" spans="1:10" x14ac:dyDescent="0.25">
      <c r="A909">
        <v>0.7</v>
      </c>
      <c r="B909">
        <v>4.9237337678077102</v>
      </c>
      <c r="C909">
        <v>-2.19940889942901</v>
      </c>
      <c r="D909">
        <v>-0.28197965668636998</v>
      </c>
      <c r="E909">
        <v>0.22482298559470301</v>
      </c>
      <c r="F909">
        <v>-0.23826934799393601</v>
      </c>
      <c r="G909">
        <v>1.0152646331161601</v>
      </c>
      <c r="H909">
        <f t="shared" si="54"/>
        <v>-0.27809248375641821</v>
      </c>
      <c r="I909">
        <f t="shared" si="55"/>
        <v>8.0563086333846012E-2</v>
      </c>
      <c r="J909">
        <f t="shared" si="56"/>
        <v>-0.39825331355941007</v>
      </c>
    </row>
    <row r="910" spans="1:10" x14ac:dyDescent="0.25">
      <c r="A910">
        <v>0.8</v>
      </c>
      <c r="B910">
        <v>3.35716558805892</v>
      </c>
      <c r="C910">
        <v>-0.162736465540258</v>
      </c>
      <c r="D910">
        <v>-2.42674629950579</v>
      </c>
      <c r="E910">
        <v>-5.3269498161715202E-2</v>
      </c>
      <c r="F910">
        <v>-0.15770626166009</v>
      </c>
      <c r="G910">
        <v>0.61701131955675004</v>
      </c>
      <c r="H910">
        <f t="shared" si="54"/>
        <v>-0.25018136945711378</v>
      </c>
      <c r="I910">
        <f t="shared" si="55"/>
        <v>-0.21715511970718798</v>
      </c>
      <c r="J910">
        <f t="shared" si="56"/>
        <v>-5.4392501486783984E-2</v>
      </c>
    </row>
    <row r="911" spans="1:10" x14ac:dyDescent="0.25">
      <c r="A911">
        <v>0.9</v>
      </c>
      <c r="B911">
        <v>3.70551883119641</v>
      </c>
      <c r="C911">
        <v>2.9297059638921898</v>
      </c>
      <c r="D911">
        <v>0.38099234538333399</v>
      </c>
      <c r="E911">
        <v>-0.303450867618829</v>
      </c>
      <c r="F911">
        <v>-0.37486138136727798</v>
      </c>
      <c r="G911">
        <v>0.56261881806996605</v>
      </c>
      <c r="H911">
        <f t="shared" si="54"/>
        <v>-0.33628901346937501</v>
      </c>
      <c r="I911">
        <f t="shared" si="55"/>
        <v>-0.13470521617749698</v>
      </c>
      <c r="J911">
        <f t="shared" si="56"/>
        <v>7.7928828028401953E-2</v>
      </c>
    </row>
    <row r="912" spans="1:10" x14ac:dyDescent="0.25">
      <c r="A912">
        <v>1</v>
      </c>
      <c r="B912">
        <v>4.03374924079026</v>
      </c>
      <c r="C912">
        <v>1.7463157571494601</v>
      </c>
      <c r="D912">
        <v>0.701029778318223</v>
      </c>
      <c r="E912">
        <v>-0.63973988108820401</v>
      </c>
      <c r="F912">
        <v>-0.50956659754477496</v>
      </c>
      <c r="G912">
        <v>0.64054764609836801</v>
      </c>
      <c r="H912">
        <f t="shared" si="54"/>
        <v>-5.3826564256025944E-2</v>
      </c>
      <c r="I912">
        <f t="shared" si="55"/>
        <v>-4.5432325745989988E-2</v>
      </c>
      <c r="J912">
        <f t="shared" si="56"/>
        <v>0.39717745924644199</v>
      </c>
    </row>
    <row r="913" spans="1:10" x14ac:dyDescent="0.25">
      <c r="A913">
        <v>1.1000000000000001</v>
      </c>
      <c r="B913">
        <v>0.87023825594267501</v>
      </c>
      <c r="C913">
        <v>1.2318744316194901</v>
      </c>
      <c r="D913">
        <v>2.8581626413290002</v>
      </c>
      <c r="E913">
        <v>-0.69356644534422995</v>
      </c>
      <c r="F913">
        <v>-0.55499892329076495</v>
      </c>
      <c r="G913">
        <v>1.03772510534481</v>
      </c>
      <c r="H913">
        <f t="shared" si="54"/>
        <v>-2.7778489246065075E-2</v>
      </c>
      <c r="I913">
        <f t="shared" si="55"/>
        <v>8.0910860673849561E-3</v>
      </c>
      <c r="J913">
        <f t="shared" si="56"/>
        <v>8.2073357933730051E-2</v>
      </c>
    </row>
    <row r="914" spans="1:10" x14ac:dyDescent="0.25">
      <c r="A914">
        <v>1.2</v>
      </c>
      <c r="B914">
        <v>1.62915537108023</v>
      </c>
      <c r="C914">
        <v>-2.9826684778526702</v>
      </c>
      <c r="D914">
        <v>-0.34390921125567703</v>
      </c>
      <c r="E914">
        <v>-0.72134493459029503</v>
      </c>
      <c r="F914">
        <v>-0.54690783722337999</v>
      </c>
      <c r="G914">
        <v>1.11979846327854</v>
      </c>
      <c r="H914">
        <f t="shared" si="54"/>
        <v>-0.15144299616165802</v>
      </c>
      <c r="I914">
        <f t="shared" si="55"/>
        <v>5.423800077927099E-2</v>
      </c>
      <c r="J914">
        <f t="shared" si="56"/>
        <v>-2.5782366381760013E-2</v>
      </c>
    </row>
    <row r="915" spans="1:10" x14ac:dyDescent="0.25">
      <c r="A915">
        <v>1.3</v>
      </c>
      <c r="B915">
        <v>3.8724849044620901</v>
      </c>
      <c r="C915">
        <v>-1.9472184810705699</v>
      </c>
      <c r="D915">
        <v>2.4171634211840698</v>
      </c>
      <c r="E915">
        <v>-0.87278793075195304</v>
      </c>
      <c r="F915">
        <v>-0.492669836444109</v>
      </c>
      <c r="G915">
        <v>1.09401609689678</v>
      </c>
      <c r="H915">
        <f t="shared" si="54"/>
        <v>0.10660335050173109</v>
      </c>
      <c r="I915">
        <f t="shared" si="55"/>
        <v>-9.4337027838761967E-2</v>
      </c>
      <c r="J915">
        <f t="shared" si="56"/>
        <v>-0.36013559140026907</v>
      </c>
    </row>
    <row r="916" spans="1:10" x14ac:dyDescent="0.25">
      <c r="A916">
        <v>1.4</v>
      </c>
      <c r="B916">
        <v>0.34924288434165202</v>
      </c>
      <c r="C916">
        <v>1.2594631306557</v>
      </c>
      <c r="D916">
        <v>-1.59785500844705</v>
      </c>
      <c r="E916">
        <v>-0.76618458025022196</v>
      </c>
      <c r="F916">
        <v>-0.58700686428287097</v>
      </c>
      <c r="G916">
        <v>0.73388050549651096</v>
      </c>
      <c r="H916">
        <f t="shared" si="54"/>
        <v>-2.8944624167204225E-4</v>
      </c>
      <c r="I916">
        <f t="shared" si="55"/>
        <v>-1.069437160466602E-2</v>
      </c>
      <c r="J916">
        <f t="shared" si="56"/>
        <v>3.3245338913707068E-2</v>
      </c>
    </row>
    <row r="917" spans="1:10" x14ac:dyDescent="0.25">
      <c r="A917">
        <v>1.5</v>
      </c>
      <c r="B917">
        <v>2.2691602161992899</v>
      </c>
      <c r="C917">
        <v>-2.5498094422697801</v>
      </c>
      <c r="D917">
        <v>2.2348870786869299</v>
      </c>
      <c r="E917">
        <v>-0.766474026491894</v>
      </c>
      <c r="F917">
        <v>-0.59770123588753699</v>
      </c>
      <c r="G917">
        <v>0.76712584441021803</v>
      </c>
      <c r="H917">
        <f t="shared" si="54"/>
        <v>0.11607491728512298</v>
      </c>
      <c r="I917">
        <f t="shared" si="55"/>
        <v>-0.14830432456568399</v>
      </c>
      <c r="J917">
        <f t="shared" si="56"/>
        <v>-0.126583260189428</v>
      </c>
    </row>
    <row r="918" spans="1:10" x14ac:dyDescent="0.25">
      <c r="A918">
        <v>1.6</v>
      </c>
      <c r="B918">
        <v>4.0650558490267299</v>
      </c>
      <c r="C918">
        <v>3.1138894306482001</v>
      </c>
      <c r="D918">
        <v>2.2945787207641302</v>
      </c>
      <c r="E918">
        <v>-0.65039910920677102</v>
      </c>
      <c r="F918">
        <v>-0.74600556045322097</v>
      </c>
      <c r="G918">
        <v>0.64054258422079002</v>
      </c>
      <c r="H918">
        <f t="shared" si="54"/>
        <v>0.26909428751403802</v>
      </c>
      <c r="I918">
        <f t="shared" si="55"/>
        <v>-0.30448032072423903</v>
      </c>
      <c r="J918">
        <f t="shared" si="56"/>
        <v>1.1260074424406019E-2</v>
      </c>
    </row>
    <row r="919" spans="1:10" x14ac:dyDescent="0.25">
      <c r="A919">
        <v>1.7</v>
      </c>
      <c r="B919">
        <v>3.2843624183766802</v>
      </c>
      <c r="C919">
        <v>-0.639401489088539</v>
      </c>
      <c r="D919">
        <v>-2.5421227946440501</v>
      </c>
      <c r="E919">
        <v>-0.381304821692733</v>
      </c>
      <c r="F919">
        <v>-1.05048588117746</v>
      </c>
      <c r="G919">
        <v>0.65180265864519604</v>
      </c>
      <c r="H919">
        <f t="shared" si="54"/>
        <v>-0.21759991047460697</v>
      </c>
      <c r="I919">
        <f t="shared" si="55"/>
        <v>-0.14869881815876007</v>
      </c>
      <c r="J919">
        <f t="shared" si="56"/>
        <v>-0.19598292117447802</v>
      </c>
    </row>
    <row r="920" spans="1:10" x14ac:dyDescent="0.25">
      <c r="A920">
        <v>1.8</v>
      </c>
      <c r="B920">
        <v>2.2547371108530099</v>
      </c>
      <c r="C920">
        <v>-2.5563877473755801</v>
      </c>
      <c r="D920">
        <v>2.3254455304170101</v>
      </c>
      <c r="E920">
        <v>-0.59890473216733997</v>
      </c>
      <c r="F920">
        <v>-1.1991846993362201</v>
      </c>
      <c r="G920">
        <v>0.45581973747071802</v>
      </c>
      <c r="H920">
        <f t="shared" si="54"/>
        <v>0.12875516066979298</v>
      </c>
      <c r="I920">
        <f t="shared" si="55"/>
        <v>-0.13692719236665996</v>
      </c>
      <c r="J920">
        <f t="shared" si="56"/>
        <v>-0.12454495968145901</v>
      </c>
    </row>
    <row r="921" spans="1:10" x14ac:dyDescent="0.25">
      <c r="A921">
        <v>1.9</v>
      </c>
      <c r="B921">
        <v>1.4909843553691799</v>
      </c>
      <c r="C921">
        <v>-2.7649750564093698</v>
      </c>
      <c r="D921">
        <v>-0.48402298223467299</v>
      </c>
      <c r="E921">
        <v>-0.47014957149754699</v>
      </c>
      <c r="F921">
        <v>-1.33611189170288</v>
      </c>
      <c r="G921">
        <v>0.33127477778925901</v>
      </c>
      <c r="H921">
        <f t="shared" si="54"/>
        <v>-0.12272213657000297</v>
      </c>
      <c r="I921">
        <f t="shared" si="55"/>
        <v>6.4519317274060128E-2</v>
      </c>
      <c r="J921">
        <f t="shared" si="56"/>
        <v>-5.4835010474505008E-2</v>
      </c>
    </row>
    <row r="922" spans="1:10" x14ac:dyDescent="0.25">
      <c r="A922">
        <v>2</v>
      </c>
      <c r="B922">
        <v>2.0508631862417799</v>
      </c>
      <c r="C922">
        <v>0.92193805433294695</v>
      </c>
      <c r="D922">
        <v>1.3383141019902001</v>
      </c>
      <c r="E922">
        <v>-0.59287170806754996</v>
      </c>
      <c r="F922">
        <v>-1.2715925744288199</v>
      </c>
      <c r="G922">
        <v>0.276439767314754</v>
      </c>
      <c r="H922">
        <f t="shared" si="54"/>
        <v>2.8552450239816007E-2</v>
      </c>
      <c r="I922">
        <f t="shared" si="55"/>
        <v>0.12059496756387</v>
      </c>
      <c r="J922">
        <f t="shared" si="56"/>
        <v>0.163407495147531</v>
      </c>
    </row>
    <row r="923" spans="1:10" x14ac:dyDescent="0.25">
      <c r="A923">
        <v>2.1</v>
      </c>
      <c r="B923">
        <v>0.162366517021377</v>
      </c>
      <c r="C923">
        <v>1.3632903494474199E-2</v>
      </c>
      <c r="D923">
        <v>-0.84033943500378705</v>
      </c>
      <c r="E923">
        <v>-0.56431925782773396</v>
      </c>
      <c r="F923">
        <v>-1.1509976068649499</v>
      </c>
      <c r="G923">
        <v>0.439847262462285</v>
      </c>
      <c r="H923">
        <f t="shared" si="54"/>
        <v>1.0832250162814971E-2</v>
      </c>
      <c r="I923">
        <f t="shared" si="55"/>
        <v>-1.2093064992870106E-2</v>
      </c>
      <c r="J923">
        <f t="shared" si="56"/>
        <v>2.213458491679976E-4</v>
      </c>
    </row>
    <row r="924" spans="1:10" x14ac:dyDescent="0.25">
      <c r="A924">
        <v>2.2000000000000002</v>
      </c>
      <c r="B924">
        <v>2.4343466192654102</v>
      </c>
      <c r="C924">
        <v>2.5982250202043802</v>
      </c>
      <c r="D924">
        <v>-2.79565398966314</v>
      </c>
      <c r="E924">
        <v>-0.55348700766491898</v>
      </c>
      <c r="F924">
        <v>-1.16309067185782</v>
      </c>
      <c r="G924">
        <v>0.440068608311453</v>
      </c>
      <c r="H924">
        <f t="shared" si="54"/>
        <v>0.19602881112299597</v>
      </c>
      <c r="I924">
        <f t="shared" si="55"/>
        <v>7.0655211441599919E-2</v>
      </c>
      <c r="J924">
        <f t="shared" si="56"/>
        <v>0.12586095873278602</v>
      </c>
    </row>
    <row r="925" spans="1:10" x14ac:dyDescent="0.25">
      <c r="A925">
        <v>2.2999999999999998</v>
      </c>
      <c r="B925">
        <v>0.14367084458410001</v>
      </c>
      <c r="C925">
        <v>-0.62701111746885996</v>
      </c>
      <c r="D925">
        <v>-1.28667805106551</v>
      </c>
      <c r="E925">
        <v>-0.35745819654192301</v>
      </c>
      <c r="F925">
        <v>-1.0924354604162201</v>
      </c>
      <c r="G925">
        <v>0.56592956704423902</v>
      </c>
      <c r="H925">
        <f t="shared" si="54"/>
        <v>3.2612093800810094E-3</v>
      </c>
      <c r="I925">
        <f t="shared" si="55"/>
        <v>-1.116781989922E-2</v>
      </c>
      <c r="J925">
        <f t="shared" si="56"/>
        <v>-8.4295568040609892E-3</v>
      </c>
    </row>
    <row r="926" spans="1:10" x14ac:dyDescent="0.25">
      <c r="A926">
        <v>2.4</v>
      </c>
      <c r="B926">
        <v>2.8936301411833099</v>
      </c>
      <c r="C926">
        <v>1.9229283466020299</v>
      </c>
      <c r="D926">
        <v>2.6802815988612401</v>
      </c>
      <c r="E926">
        <v>-0.354196987161842</v>
      </c>
      <c r="F926">
        <v>-1.1036032803154401</v>
      </c>
      <c r="G926">
        <v>0.55750001024017803</v>
      </c>
      <c r="H926">
        <f t="shared" si="54"/>
        <v>8.9368987130110988E-2</v>
      </c>
      <c r="I926">
        <f t="shared" si="55"/>
        <v>-4.4423778317399965E-2</v>
      </c>
      <c r="J926">
        <f t="shared" si="56"/>
        <v>0.27160755880311793</v>
      </c>
    </row>
    <row r="927" spans="1:10" x14ac:dyDescent="0.25">
      <c r="A927">
        <v>2.5</v>
      </c>
      <c r="B927">
        <v>0.181909594463601</v>
      </c>
      <c r="C927">
        <v>-0.853430641984389</v>
      </c>
      <c r="D927">
        <v>3.1161458316654298</v>
      </c>
      <c r="E927">
        <v>-0.26482800003173101</v>
      </c>
      <c r="F927">
        <v>-1.14802705863284</v>
      </c>
      <c r="G927">
        <v>0.82910756904329597</v>
      </c>
      <c r="H927">
        <f t="shared" si="54"/>
        <v>-1.1954899489980964E-2</v>
      </c>
      <c r="I927">
        <f t="shared" si="55"/>
        <v>3.0427987914993793E-4</v>
      </c>
      <c r="J927">
        <f t="shared" si="56"/>
        <v>-1.3707618229244933E-2</v>
      </c>
    </row>
    <row r="928" spans="1:10" x14ac:dyDescent="0.25">
      <c r="A928">
        <v>2.6</v>
      </c>
      <c r="B928">
        <v>0.77200341381667703</v>
      </c>
      <c r="C928">
        <v>1.2924217365730899</v>
      </c>
      <c r="D928">
        <v>-0.16263705894390601</v>
      </c>
      <c r="E928">
        <v>-0.27678289952171198</v>
      </c>
      <c r="F928">
        <v>-1.1477227787536901</v>
      </c>
      <c r="G928">
        <v>0.81539995081405103</v>
      </c>
      <c r="H928">
        <f t="shared" si="54"/>
        <v>2.0934179376668971E-2</v>
      </c>
      <c r="I928">
        <f t="shared" si="55"/>
        <v>-3.4350132038298842E-3</v>
      </c>
      <c r="J928">
        <f t="shared" si="56"/>
        <v>7.4228387612564006E-2</v>
      </c>
    </row>
    <row r="929" spans="1:10" x14ac:dyDescent="0.25">
      <c r="A929">
        <v>2.7</v>
      </c>
      <c r="B929">
        <v>3.5931402061384698</v>
      </c>
      <c r="C929">
        <v>2.8659594226095599</v>
      </c>
      <c r="D929">
        <v>-1.3525058593741</v>
      </c>
      <c r="E929">
        <v>-0.25584872014504301</v>
      </c>
      <c r="F929">
        <v>-1.15115779195752</v>
      </c>
      <c r="G929">
        <v>0.88962833842661504</v>
      </c>
      <c r="H929">
        <f t="shared" si="54"/>
        <v>-7.4876177058758986E-2</v>
      </c>
      <c r="I929">
        <f t="shared" si="55"/>
        <v>0.33754602835693703</v>
      </c>
      <c r="J929">
        <f t="shared" si="56"/>
        <v>9.7789581547374937E-2</v>
      </c>
    </row>
    <row r="930" spans="1:10" x14ac:dyDescent="0.25">
      <c r="A930">
        <v>2.8</v>
      </c>
      <c r="B930">
        <v>3.07531892477463</v>
      </c>
      <c r="C930">
        <v>1.15713747662865</v>
      </c>
      <c r="D930">
        <v>0.449773037206598</v>
      </c>
      <c r="E930">
        <v>-0.33072489720380199</v>
      </c>
      <c r="F930">
        <v>-0.81361176360058296</v>
      </c>
      <c r="G930">
        <v>0.98741791997398998</v>
      </c>
      <c r="H930">
        <f t="shared" si="54"/>
        <v>0.11132206283186899</v>
      </c>
      <c r="I930">
        <f t="shared" si="55"/>
        <v>5.3743528198897939E-2</v>
      </c>
      <c r="J930">
        <f t="shared" si="56"/>
        <v>0.28159349494326003</v>
      </c>
    </row>
    <row r="931" spans="1:10" x14ac:dyDescent="0.25">
      <c r="A931">
        <v>2.9</v>
      </c>
      <c r="B931">
        <v>4.7059410702095104</v>
      </c>
      <c r="C931">
        <v>2.8724009914091702</v>
      </c>
      <c r="D931">
        <v>-1.5879952686910801</v>
      </c>
      <c r="E931">
        <v>-0.219402834371933</v>
      </c>
      <c r="F931">
        <v>-0.75986823540168502</v>
      </c>
      <c r="G931">
        <v>1.26901141491725</v>
      </c>
      <c r="H931">
        <f t="shared" si="54"/>
        <v>7.8018503392620064E-3</v>
      </c>
      <c r="I931">
        <f t="shared" si="55"/>
        <v>0.453579127098028</v>
      </c>
      <c r="J931">
        <f t="shared" si="56"/>
        <v>0.12515558379521008</v>
      </c>
    </row>
    <row r="932" spans="1:10" x14ac:dyDescent="0.25">
      <c r="A932">
        <v>3</v>
      </c>
      <c r="B932">
        <v>3.7355861437023901</v>
      </c>
      <c r="C932">
        <v>-1.8017680431207199</v>
      </c>
      <c r="D932">
        <v>-1.7674188922751599</v>
      </c>
      <c r="E932">
        <v>-0.211600984032671</v>
      </c>
      <c r="F932">
        <v>-0.30628910830365702</v>
      </c>
      <c r="G932">
        <v>1.3941669987124601</v>
      </c>
      <c r="H932">
        <f t="shared" si="54"/>
        <v>1.6706313351709995E-2</v>
      </c>
      <c r="I932">
        <f t="shared" si="55"/>
        <v>8.386863060808003E-2</v>
      </c>
      <c r="J932">
        <f t="shared" si="56"/>
        <v>-0.36363854342511015</v>
      </c>
    </row>
    <row r="933" spans="1:10" x14ac:dyDescent="0.25">
      <c r="A933">
        <v>3.1</v>
      </c>
      <c r="B933">
        <v>1.1981006729396499</v>
      </c>
      <c r="C933">
        <v>-1.2256371051230499</v>
      </c>
      <c r="D933">
        <v>-1.6695802258210299</v>
      </c>
      <c r="E933">
        <v>-0.194894670680961</v>
      </c>
      <c r="F933">
        <v>-0.22242047769557699</v>
      </c>
      <c r="G933">
        <v>1.0305284552873499</v>
      </c>
      <c r="H933">
        <f t="shared" si="54"/>
        <v>-3.9979248306419857E-3</v>
      </c>
      <c r="I933">
        <f t="shared" si="55"/>
        <v>-4.0339692404649019E-2</v>
      </c>
      <c r="J933">
        <f t="shared" si="56"/>
        <v>-0.11274386031500994</v>
      </c>
    </row>
    <row r="934" spans="1:10" x14ac:dyDescent="0.25">
      <c r="A934">
        <v>3.2</v>
      </c>
      <c r="B934">
        <v>2.3570615824397398</v>
      </c>
      <c r="C934">
        <v>2.52762196178166</v>
      </c>
      <c r="D934">
        <v>-2.1743923746824301</v>
      </c>
      <c r="E934">
        <v>-0.19889259551160299</v>
      </c>
      <c r="F934">
        <v>-0.26276017010022601</v>
      </c>
      <c r="G934">
        <v>0.91778459497234</v>
      </c>
      <c r="H934">
        <f t="shared" si="54"/>
        <v>0.10935421506660559</v>
      </c>
      <c r="I934">
        <f t="shared" si="55"/>
        <v>0.15861562880603503</v>
      </c>
      <c r="J934">
        <f t="shared" si="56"/>
        <v>0.13579444384718009</v>
      </c>
    </row>
    <row r="935" spans="1:10" x14ac:dyDescent="0.25">
      <c r="A935">
        <v>3.3</v>
      </c>
      <c r="B935">
        <v>3.5434937003293001</v>
      </c>
      <c r="C935">
        <v>0.87303592124144502</v>
      </c>
      <c r="D935">
        <v>-1.5557869571537299</v>
      </c>
      <c r="E935">
        <v>-8.9538380444997401E-2</v>
      </c>
      <c r="F935">
        <v>-0.104144541294191</v>
      </c>
      <c r="G935">
        <v>1.0535790388195201</v>
      </c>
      <c r="H935">
        <f t="shared" si="54"/>
        <v>3.4170636144154054E-3</v>
      </c>
      <c r="I935">
        <f t="shared" si="55"/>
        <v>-0.22764493727653301</v>
      </c>
      <c r="J935">
        <f t="shared" si="56"/>
        <v>0.27153191755548001</v>
      </c>
    </row>
    <row r="936" spans="1:10" x14ac:dyDescent="0.25">
      <c r="A936">
        <v>3.4</v>
      </c>
      <c r="B936">
        <v>1.9587534036138401</v>
      </c>
      <c r="C936">
        <v>1.22715970347106</v>
      </c>
      <c r="D936">
        <v>0.33739308943699198</v>
      </c>
      <c r="E936">
        <v>-8.6121316830581995E-2</v>
      </c>
      <c r="F936">
        <v>-0.33178947857072399</v>
      </c>
      <c r="G936">
        <v>1.3251109563750001</v>
      </c>
      <c r="H936">
        <f t="shared" si="54"/>
        <v>6.2272380721965295E-2</v>
      </c>
      <c r="I936">
        <f t="shared" si="55"/>
        <v>2.184555349973899E-2</v>
      </c>
      <c r="J936">
        <f t="shared" si="56"/>
        <v>0.18442361929317985</v>
      </c>
    </row>
    <row r="937" spans="1:10" x14ac:dyDescent="0.25">
      <c r="A937">
        <v>3.5</v>
      </c>
      <c r="B937">
        <v>2.8636169384142698</v>
      </c>
      <c r="C937">
        <v>-2.44715693029393</v>
      </c>
      <c r="D937">
        <v>-1.8298850944932099</v>
      </c>
      <c r="E937">
        <v>-2.38489361086167E-2</v>
      </c>
      <c r="F937">
        <v>-0.309943925070985</v>
      </c>
      <c r="G937">
        <v>1.5095345756681799</v>
      </c>
      <c r="H937">
        <f t="shared" si="54"/>
        <v>5.6375391743738401E-2</v>
      </c>
      <c r="I937">
        <f t="shared" si="55"/>
        <v>0.21270035758670919</v>
      </c>
      <c r="J937">
        <f t="shared" si="56"/>
        <v>-0.18325772231465987</v>
      </c>
    </row>
    <row r="938" spans="1:10" x14ac:dyDescent="0.25">
      <c r="A938">
        <v>3.6</v>
      </c>
      <c r="B938">
        <v>4.8916947890275999</v>
      </c>
      <c r="C938">
        <v>1.04185463673822</v>
      </c>
      <c r="D938">
        <v>-0.72012877148535803</v>
      </c>
      <c r="E938">
        <v>3.2526455635121701E-2</v>
      </c>
      <c r="F938">
        <v>-9.7243567484275803E-2</v>
      </c>
      <c r="G938">
        <v>1.3262768533535201</v>
      </c>
      <c r="H938">
        <f t="shared" si="54"/>
        <v>0.18555827869050329</v>
      </c>
      <c r="I938">
        <f t="shared" si="55"/>
        <v>-0.16278949007340321</v>
      </c>
      <c r="J938">
        <f t="shared" si="56"/>
        <v>0.42232035970463988</v>
      </c>
    </row>
    <row r="939" spans="1:10" x14ac:dyDescent="0.25">
      <c r="A939">
        <v>3.7</v>
      </c>
      <c r="B939">
        <v>2.2750344015321802</v>
      </c>
      <c r="C939">
        <v>-0.81917596434309203</v>
      </c>
      <c r="D939">
        <v>0.28474998314033201</v>
      </c>
      <c r="E939">
        <v>0.218084734325625</v>
      </c>
      <c r="F939">
        <v>-0.26003305755767903</v>
      </c>
      <c r="G939">
        <v>1.74859721305816</v>
      </c>
      <c r="H939">
        <f t="shared" si="54"/>
        <v>0.14908925468722298</v>
      </c>
      <c r="I939">
        <f t="shared" si="55"/>
        <v>4.3639042944854017E-2</v>
      </c>
      <c r="J939">
        <f t="shared" si="56"/>
        <v>-0.16621023840069005</v>
      </c>
    </row>
    <row r="940" spans="1:10" x14ac:dyDescent="0.25">
      <c r="A940">
        <v>3.8</v>
      </c>
      <c r="B940">
        <v>2.86624684921922E-2</v>
      </c>
      <c r="C940">
        <v>-2.6070898239506399</v>
      </c>
      <c r="D940">
        <v>1.0341581551402399</v>
      </c>
      <c r="E940">
        <v>0.36717398901284798</v>
      </c>
      <c r="F940">
        <v>-0.21639401461282501</v>
      </c>
      <c r="G940">
        <v>1.5823869746574699</v>
      </c>
      <c r="H940">
        <f t="shared" si="54"/>
        <v>-1.2609810756649686E-3</v>
      </c>
      <c r="I940">
        <f t="shared" si="55"/>
        <v>-2.1197625945939824E-3</v>
      </c>
      <c r="J940">
        <f t="shared" si="56"/>
        <v>-1.4601041983499652E-3</v>
      </c>
    </row>
    <row r="941" spans="1:10" x14ac:dyDescent="0.25">
      <c r="A941">
        <v>3.9</v>
      </c>
      <c r="B941">
        <v>1.57871071684205</v>
      </c>
      <c r="C941">
        <v>0.15019805935374</v>
      </c>
      <c r="D941">
        <v>-2.2352070928137602</v>
      </c>
      <c r="E941">
        <v>0.36591300793718301</v>
      </c>
      <c r="F941">
        <v>-0.21851377720741899</v>
      </c>
      <c r="G941">
        <v>1.5809268704591199</v>
      </c>
      <c r="H941">
        <f t="shared" si="54"/>
        <v>-9.6246633199979004E-2</v>
      </c>
      <c r="I941">
        <f t="shared" si="55"/>
        <v>-0.12288946528281702</v>
      </c>
      <c r="J941">
        <f t="shared" si="56"/>
        <v>2.3622874399430005E-2</v>
      </c>
    </row>
    <row r="942" spans="1:10" x14ac:dyDescent="0.25">
      <c r="A942">
        <v>4</v>
      </c>
      <c r="B942">
        <v>0.42491327835711701</v>
      </c>
      <c r="C942">
        <v>0.77714334800812301</v>
      </c>
      <c r="D942">
        <v>4.84990447602036E-2</v>
      </c>
      <c r="E942">
        <v>0.26966637473720401</v>
      </c>
      <c r="F942">
        <v>-0.34140324249023601</v>
      </c>
      <c r="G942">
        <v>1.60454974485855</v>
      </c>
      <c r="H942">
        <f t="shared" si="54"/>
        <v>3.0257283102955002E-2</v>
      </c>
      <c r="I942">
        <f t="shared" si="55"/>
        <v>1.4686009683170242E-3</v>
      </c>
      <c r="J942">
        <f t="shared" si="56"/>
        <v>2.9796861775460037E-2</v>
      </c>
    </row>
    <row r="943" spans="1:10" x14ac:dyDescent="0.25">
      <c r="A943">
        <v>4.0999999999999996</v>
      </c>
      <c r="B943">
        <v>2.5264960035289001</v>
      </c>
      <c r="C943">
        <v>-2.9542237501553199</v>
      </c>
      <c r="D943">
        <v>1.36034531870014</v>
      </c>
      <c r="E943">
        <v>0.29992365784015901</v>
      </c>
      <c r="F943">
        <v>-0.33993464152191899</v>
      </c>
      <c r="G943">
        <v>1.63434660663401</v>
      </c>
      <c r="H943">
        <f t="shared" si="54"/>
        <v>-5.185500142461702E-2</v>
      </c>
      <c r="I943">
        <f t="shared" si="55"/>
        <v>-0.24275096473091906</v>
      </c>
      <c r="J943">
        <f t="shared" si="56"/>
        <v>-4.7062177042040076E-2</v>
      </c>
    </row>
    <row r="944" spans="1:10" x14ac:dyDescent="0.25">
      <c r="A944">
        <v>4.2</v>
      </c>
      <c r="B944">
        <v>1.0646947001746501</v>
      </c>
      <c r="C944">
        <v>-2.59411471599718</v>
      </c>
      <c r="D944">
        <v>-2.2471129992279901</v>
      </c>
      <c r="E944">
        <v>0.24806865641554199</v>
      </c>
      <c r="F944">
        <v>-0.58268560625283805</v>
      </c>
      <c r="G944">
        <v>1.5872844295919699</v>
      </c>
      <c r="H944">
        <f t="shared" si="54"/>
        <v>5.6901500058310017E-2</v>
      </c>
      <c r="I944">
        <f t="shared" si="55"/>
        <v>7.0897569168591024E-2</v>
      </c>
      <c r="J944">
        <f t="shared" si="56"/>
        <v>-5.5421133359919938E-2</v>
      </c>
    </row>
    <row r="945" spans="1:10" x14ac:dyDescent="0.25">
      <c r="A945">
        <v>4.3</v>
      </c>
      <c r="B945">
        <v>1.2826081664505899</v>
      </c>
      <c r="C945">
        <v>-0.66053230326425405</v>
      </c>
      <c r="D945">
        <v>1.83754562422903</v>
      </c>
      <c r="E945">
        <v>0.30497015647385201</v>
      </c>
      <c r="F945">
        <v>-0.51178803708424703</v>
      </c>
      <c r="G945">
        <v>1.53186329623205</v>
      </c>
      <c r="H945">
        <f t="shared" si="54"/>
        <v>-2.6697951163598022E-2</v>
      </c>
      <c r="I945">
        <f t="shared" si="55"/>
        <v>9.7701079196075014E-2</v>
      </c>
      <c r="J945">
        <f t="shared" si="56"/>
        <v>-7.8692792643590082E-2</v>
      </c>
    </row>
    <row r="946" spans="1:10" x14ac:dyDescent="0.25">
      <c r="A946">
        <v>4.4000000000000004</v>
      </c>
      <c r="B946">
        <v>2.9070464918111001</v>
      </c>
      <c r="C946">
        <v>-1.2098277581921899</v>
      </c>
      <c r="D946">
        <v>-1.72270944844456</v>
      </c>
      <c r="E946">
        <v>0.27827220531025398</v>
      </c>
      <c r="F946">
        <v>-0.41408695788817201</v>
      </c>
      <c r="G946">
        <v>1.4531705035884599</v>
      </c>
      <c r="H946">
        <f t="shared" si="54"/>
        <v>-1.5537185212564975E-2</v>
      </c>
      <c r="I946">
        <f t="shared" si="55"/>
        <v>-0.10148880136312094</v>
      </c>
      <c r="J946">
        <f t="shared" si="56"/>
        <v>-0.2719702412563898</v>
      </c>
    </row>
    <row r="947" spans="1:10" x14ac:dyDescent="0.25">
      <c r="A947">
        <v>4.5</v>
      </c>
      <c r="B947">
        <v>0.91757734787543199</v>
      </c>
      <c r="C947">
        <v>0.31209417131960099</v>
      </c>
      <c r="D947">
        <v>-0.19324846407681401</v>
      </c>
      <c r="E947">
        <v>0.26273502009768901</v>
      </c>
      <c r="F947">
        <v>-0.51557575925129295</v>
      </c>
      <c r="G947">
        <v>1.1812002623320701</v>
      </c>
      <c r="H947">
        <f t="shared" si="54"/>
        <v>8.5699651064779003E-2</v>
      </c>
      <c r="I947">
        <f t="shared" si="55"/>
        <v>-1.6770613566922998E-2</v>
      </c>
      <c r="J947">
        <f t="shared" si="56"/>
        <v>2.8174424950749843E-2</v>
      </c>
    </row>
    <row r="948" spans="1:10" x14ac:dyDescent="0.25">
      <c r="A948">
        <v>4.5999999999999996</v>
      </c>
      <c r="B948">
        <v>4.3870887438783202</v>
      </c>
      <c r="C948">
        <v>3.0486505305691498</v>
      </c>
      <c r="D948">
        <v>-1.2212070394250201</v>
      </c>
      <c r="E948">
        <v>0.34843467116246801</v>
      </c>
      <c r="F948">
        <v>-0.53234637281821595</v>
      </c>
      <c r="G948">
        <v>1.2093746872828199</v>
      </c>
      <c r="H948">
        <f t="shared" si="54"/>
        <v>-0.14961450229135501</v>
      </c>
      <c r="I948">
        <f t="shared" si="55"/>
        <v>0.41039395247418597</v>
      </c>
      <c r="J948">
        <f t="shared" si="56"/>
        <v>4.0715856166410047E-2</v>
      </c>
    </row>
    <row r="949" spans="1:10" x14ac:dyDescent="0.25">
      <c r="A949">
        <v>4.7</v>
      </c>
      <c r="B949">
        <v>1.1843452276919599</v>
      </c>
      <c r="C949">
        <v>-0.52841701781446604</v>
      </c>
      <c r="D949">
        <v>-0.48932162568047699</v>
      </c>
      <c r="E949">
        <v>0.19882016887111301</v>
      </c>
      <c r="F949">
        <v>-0.12195242034403</v>
      </c>
      <c r="G949">
        <v>1.25009054344923</v>
      </c>
      <c r="H949">
        <f t="shared" si="54"/>
        <v>9.0278337767298017E-2</v>
      </c>
      <c r="I949">
        <f t="shared" si="55"/>
        <v>-4.8074757527736989E-2</v>
      </c>
      <c r="J949">
        <f t="shared" si="56"/>
        <v>-5.9710766216749978E-2</v>
      </c>
    </row>
    <row r="950" spans="1:10" x14ac:dyDescent="0.25">
      <c r="A950">
        <v>4.8</v>
      </c>
      <c r="B950">
        <v>3.9012072703540399</v>
      </c>
      <c r="C950">
        <v>-1.3885361781202601</v>
      </c>
      <c r="D950">
        <v>-2.5572413722309899</v>
      </c>
      <c r="E950">
        <v>0.28909850663841102</v>
      </c>
      <c r="F950">
        <v>-0.17002717787176699</v>
      </c>
      <c r="G950">
        <v>1.19037977723248</v>
      </c>
      <c r="H950">
        <f t="shared" si="54"/>
        <v>-5.8977477357660013E-2</v>
      </c>
      <c r="I950">
        <f t="shared" si="55"/>
        <v>-3.9008017195249017E-2</v>
      </c>
      <c r="J950">
        <f t="shared" si="56"/>
        <v>-0.38365898063469106</v>
      </c>
    </row>
    <row r="951" spans="1:10" x14ac:dyDescent="0.25">
      <c r="A951">
        <v>4.9000000000000004</v>
      </c>
      <c r="B951">
        <v>0.97631500326152798</v>
      </c>
      <c r="C951">
        <v>2.93484730642728</v>
      </c>
      <c r="D951">
        <v>2.3257217334711799</v>
      </c>
      <c r="E951">
        <v>0.23012102928075101</v>
      </c>
      <c r="F951">
        <v>-0.20903519506701601</v>
      </c>
      <c r="G951">
        <v>0.80672079659778895</v>
      </c>
      <c r="H951">
        <f t="shared" si="54"/>
        <v>6.547575806140099E-2</v>
      </c>
      <c r="I951">
        <f t="shared" si="55"/>
        <v>-6.9592948364260998E-2</v>
      </c>
      <c r="J951">
        <f t="shared" si="56"/>
        <v>2.0041369718402091E-2</v>
      </c>
    </row>
    <row r="952" spans="1:10" x14ac:dyDescent="0.25">
      <c r="A952">
        <v>5</v>
      </c>
      <c r="B952">
        <v>2.51662233245909</v>
      </c>
      <c r="C952">
        <v>0.415666635395539</v>
      </c>
      <c r="D952">
        <v>-0.45214580400537902</v>
      </c>
      <c r="E952">
        <v>0.295596787342152</v>
      </c>
      <c r="F952">
        <v>-0.27862814343127701</v>
      </c>
      <c r="G952">
        <v>0.82676216631619104</v>
      </c>
      <c r="H952">
        <f t="shared" si="54"/>
        <v>0.20709684408276696</v>
      </c>
      <c r="I952">
        <f t="shared" si="55"/>
        <v>-0.10058783314992198</v>
      </c>
      <c r="J952">
        <f t="shared" si="56"/>
        <v>0.10162118202166492</v>
      </c>
    </row>
    <row r="953" spans="1:10" x14ac:dyDescent="0.25">
      <c r="A953">
        <v>5.0999999999999996</v>
      </c>
      <c r="B953">
        <v>3.5376303972256999</v>
      </c>
      <c r="C953">
        <v>-2.7302973649903501</v>
      </c>
      <c r="D953">
        <v>-1.9514297183610301</v>
      </c>
      <c r="E953">
        <v>0.50269363142491896</v>
      </c>
      <c r="F953">
        <v>-0.37921597658119899</v>
      </c>
      <c r="G953">
        <v>0.92838334833785596</v>
      </c>
      <c r="H953">
        <f t="shared" si="54"/>
        <v>0.12046557479117603</v>
      </c>
      <c r="I953">
        <f t="shared" si="55"/>
        <v>0.3010530408893079</v>
      </c>
      <c r="J953">
        <f t="shared" si="56"/>
        <v>-0.14143337702000691</v>
      </c>
    </row>
    <row r="954" spans="1:10" x14ac:dyDescent="0.25">
      <c r="A954">
        <v>5.2</v>
      </c>
      <c r="B954">
        <v>0.17922356026959099</v>
      </c>
      <c r="C954">
        <v>-0.157904095048816</v>
      </c>
      <c r="D954">
        <v>-2.90162198653328</v>
      </c>
      <c r="E954">
        <v>0.623159206216095</v>
      </c>
      <c r="F954">
        <v>-7.8162935691891103E-2</v>
      </c>
      <c r="G954">
        <v>0.78694997131784905</v>
      </c>
      <c r="H954">
        <f t="shared" si="54"/>
        <v>-1.719220774094099E-2</v>
      </c>
      <c r="I954">
        <f t="shared" si="55"/>
        <v>-4.2066858959969033E-3</v>
      </c>
      <c r="J954">
        <f t="shared" si="56"/>
        <v>-2.8182676100440007E-3</v>
      </c>
    </row>
    <row r="955" spans="1:10" x14ac:dyDescent="0.25">
      <c r="A955">
        <v>5.3</v>
      </c>
      <c r="B955">
        <v>1.35869546128357</v>
      </c>
      <c r="C955">
        <v>-4.0789362492660103E-2</v>
      </c>
      <c r="D955">
        <v>1.97815830528285</v>
      </c>
      <c r="E955">
        <v>0.60596699847515401</v>
      </c>
      <c r="F955">
        <v>-8.2369621587888006E-2</v>
      </c>
      <c r="G955">
        <v>0.78413170370780505</v>
      </c>
      <c r="H955">
        <f t="shared" si="54"/>
        <v>-5.3785185554623971E-2</v>
      </c>
      <c r="I955">
        <f t="shared" si="55"/>
        <v>0.12464746403119581</v>
      </c>
      <c r="J955">
        <f t="shared" si="56"/>
        <v>-5.5404955168369963E-3</v>
      </c>
    </row>
    <row r="956" spans="1:10" x14ac:dyDescent="0.25">
      <c r="A956">
        <v>5.4</v>
      </c>
      <c r="B956">
        <v>2.1002799447885701</v>
      </c>
      <c r="C956">
        <v>-0.83411765883351097</v>
      </c>
      <c r="D956">
        <v>1.6003631813891299</v>
      </c>
      <c r="E956">
        <v>0.55218181292053004</v>
      </c>
      <c r="F956">
        <v>4.2277842443307803E-2</v>
      </c>
      <c r="G956">
        <v>0.77859120819096805</v>
      </c>
      <c r="H956">
        <f t="shared" si="54"/>
        <v>-4.1713765331350405E-3</v>
      </c>
      <c r="I956">
        <f t="shared" si="55"/>
        <v>0.14104175036334821</v>
      </c>
      <c r="J956">
        <f t="shared" si="56"/>
        <v>-0.1555685788874871</v>
      </c>
    </row>
    <row r="957" spans="1:10" x14ac:dyDescent="0.25">
      <c r="A957">
        <v>5.5</v>
      </c>
      <c r="B957">
        <v>3.6378644843677899</v>
      </c>
      <c r="C957">
        <v>2.6808621519099098</v>
      </c>
      <c r="D957">
        <v>-2.5085001837812402</v>
      </c>
      <c r="E957">
        <v>0.54801043638739499</v>
      </c>
      <c r="F957">
        <v>0.183319592806656</v>
      </c>
      <c r="G957">
        <v>0.62302262930348096</v>
      </c>
      <c r="H957">
        <f t="shared" si="54"/>
        <v>0.26270381109090102</v>
      </c>
      <c r="I957">
        <f t="shared" si="55"/>
        <v>0.19278831808137503</v>
      </c>
      <c r="J957">
        <f t="shared" si="56"/>
        <v>0.16174038492571108</v>
      </c>
    </row>
    <row r="958" spans="1:10" x14ac:dyDescent="0.25">
      <c r="A958">
        <v>5.6</v>
      </c>
      <c r="B958">
        <v>1.1896965040572101</v>
      </c>
      <c r="C958">
        <v>1.00643079791087</v>
      </c>
      <c r="D958">
        <v>0.13389702637731901</v>
      </c>
      <c r="E958">
        <v>0.81071424747829601</v>
      </c>
      <c r="F958">
        <v>0.37610791088803103</v>
      </c>
      <c r="G958">
        <v>0.78476301422919204</v>
      </c>
      <c r="H958">
        <f t="shared" si="54"/>
        <v>6.3064886923815955E-2</v>
      </c>
      <c r="I958">
        <f t="shared" si="55"/>
        <v>8.4950290755309577E-3</v>
      </c>
      <c r="J958">
        <f t="shared" si="56"/>
        <v>0.10052080499056693</v>
      </c>
    </row>
    <row r="959" spans="1:10" x14ac:dyDescent="0.25">
      <c r="A959">
        <v>5.7</v>
      </c>
      <c r="B959">
        <v>3.0434421058007199</v>
      </c>
      <c r="C959">
        <v>-1.2487391929595699</v>
      </c>
      <c r="D959">
        <v>-1.61172434934297</v>
      </c>
      <c r="E959">
        <v>0.87377913440211197</v>
      </c>
      <c r="F959">
        <v>0.38460293996356198</v>
      </c>
      <c r="G959">
        <v>0.88528381921975896</v>
      </c>
      <c r="H959">
        <f t="shared" si="54"/>
        <v>-3.941520460598924E-3</v>
      </c>
      <c r="I959">
        <f t="shared" si="55"/>
        <v>-9.6249932244764969E-2</v>
      </c>
      <c r="J959">
        <f t="shared" si="56"/>
        <v>-0.28869675002144501</v>
      </c>
    </row>
    <row r="960" spans="1:10" x14ac:dyDescent="0.25">
      <c r="A960">
        <v>5.8</v>
      </c>
      <c r="B960">
        <v>3.9819534367678702</v>
      </c>
      <c r="C960">
        <v>-0.93920728092408701</v>
      </c>
      <c r="D960">
        <v>-2.5837822836603399</v>
      </c>
      <c r="E960">
        <v>0.86983761394151304</v>
      </c>
      <c r="F960">
        <v>0.28835300771879702</v>
      </c>
      <c r="G960">
        <v>0.59658706919831395</v>
      </c>
      <c r="H960">
        <f t="shared" si="54"/>
        <v>-0.19946746545734706</v>
      </c>
      <c r="I960">
        <f t="shared" si="55"/>
        <v>-0.12444843253573301</v>
      </c>
      <c r="J960">
        <f t="shared" si="56"/>
        <v>-0.32137960356764195</v>
      </c>
    </row>
    <row r="961" spans="1:10" x14ac:dyDescent="0.25">
      <c r="A961">
        <v>5.9</v>
      </c>
      <c r="B961">
        <v>3.8785378771608201</v>
      </c>
      <c r="C961">
        <v>2.4697233030449102</v>
      </c>
      <c r="D961">
        <v>-1.0227072711045999</v>
      </c>
      <c r="E961">
        <v>0.67037014848416598</v>
      </c>
      <c r="F961">
        <v>0.16390457518306401</v>
      </c>
      <c r="G961">
        <v>0.275207465630672</v>
      </c>
      <c r="H961">
        <f t="shared" si="54"/>
        <v>-0.15817077139392399</v>
      </c>
      <c r="I961">
        <f t="shared" si="55"/>
        <v>0.25909288536268399</v>
      </c>
      <c r="J961">
        <f t="shared" si="56"/>
        <v>0.24141964393313298</v>
      </c>
    </row>
    <row r="962" spans="1:10" x14ac:dyDescent="0.25">
      <c r="A962">
        <v>6</v>
      </c>
      <c r="B962">
        <v>1.67887088371354</v>
      </c>
      <c r="C962">
        <v>2.3916618467333102</v>
      </c>
      <c r="D962">
        <v>1.4478458964827901</v>
      </c>
      <c r="E962">
        <v>0.51219937709024199</v>
      </c>
      <c r="F962">
        <v>0.42299746054574799</v>
      </c>
      <c r="G962">
        <v>0.51662710956380498</v>
      </c>
      <c r="H962">
        <f t="shared" si="54"/>
        <v>-1.5066315176281986E-2</v>
      </c>
      <c r="I962">
        <f t="shared" si="55"/>
        <v>-0.12192165833836499</v>
      </c>
      <c r="J962">
        <f t="shared" si="56"/>
        <v>0.11442984670462197</v>
      </c>
    </row>
    <row r="963" spans="1:10" x14ac:dyDescent="0.25">
      <c r="A963">
        <v>6.1</v>
      </c>
      <c r="B963">
        <v>3.1160705977235899</v>
      </c>
      <c r="C963">
        <v>1.3023804003161701</v>
      </c>
      <c r="D963">
        <v>-2.0188307322660202</v>
      </c>
      <c r="E963">
        <v>0.49713306191396001</v>
      </c>
      <c r="F963">
        <v>0.301075802207383</v>
      </c>
      <c r="G963">
        <v>0.63105695626842695</v>
      </c>
      <c r="H963">
        <f t="shared" si="54"/>
        <v>-3.5799030069881999E-2</v>
      </c>
      <c r="I963">
        <f t="shared" si="55"/>
        <v>-7.4483070802525003E-2</v>
      </c>
      <c r="J963">
        <f t="shared" si="56"/>
        <v>0.30044909936602404</v>
      </c>
    </row>
    <row r="964" spans="1:10" x14ac:dyDescent="0.25">
      <c r="A964">
        <v>6.2</v>
      </c>
      <c r="B964">
        <v>1.6308764612734901</v>
      </c>
      <c r="C964">
        <v>3.0291487566464501</v>
      </c>
      <c r="D964">
        <v>-3.0257325453949702</v>
      </c>
      <c r="E964">
        <v>0.46133403184407801</v>
      </c>
      <c r="F964">
        <v>0.226592731404858</v>
      </c>
      <c r="G964">
        <v>0.93150605563445099</v>
      </c>
      <c r="H964">
        <f t="shared" si="54"/>
        <v>0.16097124208376395</v>
      </c>
      <c r="I964">
        <f t="shared" si="55"/>
        <v>1.8734046531319992E-2</v>
      </c>
      <c r="J964">
        <f t="shared" si="56"/>
        <v>1.829959130506098E-2</v>
      </c>
    </row>
    <row r="965" spans="1:10" x14ac:dyDescent="0.25">
      <c r="A965">
        <v>6.3</v>
      </c>
      <c r="B965">
        <v>3.44923863270663</v>
      </c>
      <c r="C965">
        <v>-0.26140734917667602</v>
      </c>
      <c r="D965">
        <v>0.27227295262555101</v>
      </c>
      <c r="E965">
        <v>0.62230527392784196</v>
      </c>
      <c r="F965">
        <v>0.24532677793617799</v>
      </c>
      <c r="G965">
        <v>0.94980564693951197</v>
      </c>
      <c r="H965">
        <f t="shared" si="54"/>
        <v>0.32093125014146606</v>
      </c>
      <c r="I965">
        <f t="shared" si="55"/>
        <v>8.9606164900779023E-2</v>
      </c>
      <c r="J965">
        <f t="shared" si="56"/>
        <v>-8.9142242219769963E-2</v>
      </c>
    </row>
    <row r="966" spans="1:10" x14ac:dyDescent="0.25">
      <c r="A966">
        <v>6.4</v>
      </c>
      <c r="B966">
        <v>4.6432129803068998</v>
      </c>
      <c r="C966">
        <v>1.79756221954012</v>
      </c>
      <c r="D966">
        <v>-2.5288054411893</v>
      </c>
      <c r="E966">
        <v>0.94323652406930802</v>
      </c>
      <c r="F966">
        <v>0.33493294283695701</v>
      </c>
      <c r="G966">
        <v>0.86066340471974201</v>
      </c>
      <c r="H966">
        <f t="shared" si="54"/>
        <v>8.5397801741961987E-2</v>
      </c>
      <c r="I966">
        <f t="shared" si="55"/>
        <v>6.0041119386925967E-2</v>
      </c>
      <c r="J966">
        <f t="shared" si="56"/>
        <v>0.45243402529573806</v>
      </c>
    </row>
    <row r="967" spans="1:10" x14ac:dyDescent="0.25">
      <c r="A967">
        <v>6.5</v>
      </c>
      <c r="B967">
        <v>1.6363095760323401</v>
      </c>
      <c r="C967">
        <v>-2.2599361948772501</v>
      </c>
      <c r="D967">
        <v>3.0159613797423299</v>
      </c>
      <c r="E967">
        <v>1.02863432581127</v>
      </c>
      <c r="F967">
        <v>0.39497406222388298</v>
      </c>
      <c r="G967">
        <v>1.3130974300154801</v>
      </c>
      <c r="H967">
        <f t="shared" si="54"/>
        <v>0.10322857033518007</v>
      </c>
      <c r="I967">
        <f t="shared" si="55"/>
        <v>-1.3037399772552971E-2</v>
      </c>
      <c r="J967">
        <f t="shared" si="56"/>
        <v>-0.12628926621007008</v>
      </c>
    </row>
    <row r="968" spans="1:10" x14ac:dyDescent="0.25">
      <c r="A968">
        <v>6.6</v>
      </c>
      <c r="B968">
        <v>2.5380689676095298</v>
      </c>
      <c r="C968">
        <v>2.6546644363279799</v>
      </c>
      <c r="D968">
        <v>0.13389414635116401</v>
      </c>
      <c r="E968">
        <v>1.1318628961464501</v>
      </c>
      <c r="F968">
        <v>0.38193666245133001</v>
      </c>
      <c r="G968">
        <v>1.18680816380541</v>
      </c>
      <c r="H968">
        <f t="shared" ref="H968:H1000" si="57">E969-E968</f>
        <v>-0.2223003712589311</v>
      </c>
      <c r="I968">
        <f t="shared" ref="I968:I1000" si="58">F969-F968</f>
        <v>-2.9943873695277012E-2</v>
      </c>
      <c r="J968">
        <f t="shared" ref="J968:J1000" si="59">G969-G968</f>
        <v>0.11875963207120011</v>
      </c>
    </row>
    <row r="969" spans="1:10" x14ac:dyDescent="0.25">
      <c r="A969">
        <v>6.7</v>
      </c>
      <c r="B969">
        <v>3.0819155159638298</v>
      </c>
      <c r="C969">
        <v>3.1376033213925401</v>
      </c>
      <c r="D969">
        <v>-4.85635901798811E-2</v>
      </c>
      <c r="E969">
        <v>0.90956252488751899</v>
      </c>
      <c r="F969">
        <v>0.351992788756053</v>
      </c>
      <c r="G969">
        <v>1.3055677958766101</v>
      </c>
      <c r="H969">
        <f t="shared" si="57"/>
        <v>-0.30782575059907902</v>
      </c>
      <c r="I969">
        <f t="shared" si="58"/>
        <v>1.496088681152502E-2</v>
      </c>
      <c r="J969">
        <f t="shared" si="59"/>
        <v>1.2294752185699753E-3</v>
      </c>
    </row>
    <row r="970" spans="1:10" x14ac:dyDescent="0.25">
      <c r="A970">
        <v>6.8</v>
      </c>
      <c r="B970">
        <v>4.2000897611618599</v>
      </c>
      <c r="C970">
        <v>3.0619177770167898</v>
      </c>
      <c r="D970">
        <v>-3.0730656375611201</v>
      </c>
      <c r="E970">
        <v>0.60173677428843997</v>
      </c>
      <c r="F970">
        <v>0.36695367556757802</v>
      </c>
      <c r="G970">
        <v>1.3067972710951801</v>
      </c>
      <c r="H970">
        <f t="shared" si="57"/>
        <v>0.41769389680551006</v>
      </c>
      <c r="I970">
        <f t="shared" si="58"/>
        <v>2.8668205254316959E-2</v>
      </c>
      <c r="J970">
        <f t="shared" si="59"/>
        <v>3.3428769003569947E-2</v>
      </c>
    </row>
    <row r="971" spans="1:10" x14ac:dyDescent="0.25">
      <c r="A971">
        <v>6.9</v>
      </c>
      <c r="B971">
        <v>1.96555179453114</v>
      </c>
      <c r="C971">
        <v>-2.0804262078652802</v>
      </c>
      <c r="D971">
        <v>1.2278525151405899</v>
      </c>
      <c r="E971">
        <v>1.01943067109395</v>
      </c>
      <c r="F971">
        <v>0.39562188082189498</v>
      </c>
      <c r="G971">
        <v>1.34022604009875</v>
      </c>
      <c r="H971">
        <f t="shared" si="57"/>
        <v>-3.2244151434604018E-2</v>
      </c>
      <c r="I971">
        <f t="shared" si="58"/>
        <v>-9.0306468909666981E-2</v>
      </c>
      <c r="J971">
        <f t="shared" si="59"/>
        <v>-0.17157795587188995</v>
      </c>
    </row>
    <row r="972" spans="1:10" x14ac:dyDescent="0.25">
      <c r="A972">
        <v>7</v>
      </c>
      <c r="B972">
        <v>1.7146993587828401</v>
      </c>
      <c r="C972">
        <v>1.9190418337509501</v>
      </c>
      <c r="D972">
        <v>-0.66780307190267896</v>
      </c>
      <c r="E972">
        <v>0.98718651965934601</v>
      </c>
      <c r="F972">
        <v>0.305315411912228</v>
      </c>
      <c r="G972">
        <v>1.1686480842268601</v>
      </c>
      <c r="H972">
        <f t="shared" si="57"/>
        <v>-4.5944235983281012E-2</v>
      </c>
      <c r="I972">
        <f t="shared" si="58"/>
        <v>3.6235507492429986E-2</v>
      </c>
      <c r="J972">
        <f t="shared" si="59"/>
        <v>0.16117708921177987</v>
      </c>
    </row>
    <row r="973" spans="1:10" x14ac:dyDescent="0.25">
      <c r="A973">
        <v>7.1</v>
      </c>
      <c r="B973">
        <v>4.0556340128367498</v>
      </c>
      <c r="C973">
        <v>-1.44065649761365</v>
      </c>
      <c r="D973">
        <v>-2.0832060160125598</v>
      </c>
      <c r="E973">
        <v>0.94124228367606499</v>
      </c>
      <c r="F973">
        <v>0.34155091940465798</v>
      </c>
      <c r="G973">
        <v>1.3298251734386399</v>
      </c>
      <c r="H973">
        <f t="shared" si="57"/>
        <v>-2.5803913501665998E-2</v>
      </c>
      <c r="I973">
        <f t="shared" si="58"/>
        <v>-4.5871452365837007E-2</v>
      </c>
      <c r="J973">
        <f t="shared" si="59"/>
        <v>-0.4021338587667419</v>
      </c>
    </row>
    <row r="974" spans="1:10" x14ac:dyDescent="0.25">
      <c r="A974">
        <v>7.2</v>
      </c>
      <c r="B974">
        <v>1.43482886137719</v>
      </c>
      <c r="C974">
        <v>-2.4304415415603202</v>
      </c>
      <c r="D974">
        <v>-0.13277087523568801</v>
      </c>
      <c r="E974">
        <v>0.915438370174399</v>
      </c>
      <c r="F974">
        <v>0.29567946703882098</v>
      </c>
      <c r="G974">
        <v>0.92769131467189803</v>
      </c>
      <c r="H974">
        <f t="shared" si="57"/>
        <v>-0.10774750055273796</v>
      </c>
      <c r="I974">
        <f t="shared" si="58"/>
        <v>1.4390387918190028E-2</v>
      </c>
      <c r="J974">
        <f t="shared" si="59"/>
        <v>-9.3652183501569009E-2</v>
      </c>
    </row>
    <row r="975" spans="1:10" x14ac:dyDescent="0.25">
      <c r="A975">
        <v>7.3</v>
      </c>
      <c r="B975">
        <v>3.5584076154859701</v>
      </c>
      <c r="C975">
        <v>-0.97843087360891701</v>
      </c>
      <c r="D975">
        <v>0.89552327068897797</v>
      </c>
      <c r="E975">
        <v>0.80769086962166103</v>
      </c>
      <c r="F975">
        <v>0.310069854957011</v>
      </c>
      <c r="G975">
        <v>0.83403913117032902</v>
      </c>
      <c r="H975">
        <f t="shared" si="57"/>
        <v>0.12419369691691695</v>
      </c>
      <c r="I975">
        <f t="shared" si="58"/>
        <v>0.15507289039274702</v>
      </c>
      <c r="J975">
        <f t="shared" si="59"/>
        <v>-0.29521343446874704</v>
      </c>
    </row>
    <row r="976" spans="1:10" x14ac:dyDescent="0.25">
      <c r="A976">
        <v>7.4</v>
      </c>
      <c r="B976">
        <v>0.89329945069905103</v>
      </c>
      <c r="C976">
        <v>-2.4246331645517301</v>
      </c>
      <c r="D976">
        <v>1.0497273842033199</v>
      </c>
      <c r="E976">
        <v>0.93188456653857799</v>
      </c>
      <c r="F976">
        <v>0.46514274534975802</v>
      </c>
      <c r="G976">
        <v>0.53882569670158198</v>
      </c>
      <c r="H976">
        <f t="shared" si="57"/>
        <v>-3.352113679450297E-2</v>
      </c>
      <c r="I976">
        <f t="shared" si="58"/>
        <v>-5.8401017197084015E-2</v>
      </c>
      <c r="J976">
        <f t="shared" si="59"/>
        <v>-5.8698327612822954E-2</v>
      </c>
    </row>
    <row r="977" spans="1:10" x14ac:dyDescent="0.25">
      <c r="A977">
        <v>7.5</v>
      </c>
      <c r="B977">
        <v>3.7354108535625201</v>
      </c>
      <c r="C977">
        <v>1.85879459351006</v>
      </c>
      <c r="D977">
        <v>0.53580566375063698</v>
      </c>
      <c r="E977">
        <v>0.89836342974407501</v>
      </c>
      <c r="F977">
        <v>0.40674172815267401</v>
      </c>
      <c r="G977">
        <v>0.48012736908875903</v>
      </c>
      <c r="H977">
        <f t="shared" si="57"/>
        <v>-9.1229328480904037E-2</v>
      </c>
      <c r="I977">
        <f t="shared" si="58"/>
        <v>-5.4166725979204022E-2</v>
      </c>
      <c r="J977">
        <f t="shared" si="59"/>
        <v>0.35815655497386295</v>
      </c>
    </row>
    <row r="978" spans="1:10" x14ac:dyDescent="0.25">
      <c r="A978">
        <v>7.6</v>
      </c>
      <c r="B978">
        <v>2.1841493852593801</v>
      </c>
      <c r="C978">
        <v>-0.61706713054869899</v>
      </c>
      <c r="D978">
        <v>-2.0490705825099602</v>
      </c>
      <c r="E978">
        <v>0.80713410126317098</v>
      </c>
      <c r="F978">
        <v>0.35257500217346999</v>
      </c>
      <c r="G978">
        <v>0.83828392406262198</v>
      </c>
      <c r="H978">
        <f t="shared" si="57"/>
        <v>-8.1986073566397977E-2</v>
      </c>
      <c r="I978">
        <f t="shared" si="58"/>
        <v>-0.158146251628144</v>
      </c>
      <c r="J978">
        <f t="shared" si="59"/>
        <v>-0.12638485751236894</v>
      </c>
    </row>
    <row r="979" spans="1:10" x14ac:dyDescent="0.25">
      <c r="A979">
        <v>7.7</v>
      </c>
      <c r="B979">
        <v>1.7277072712739401</v>
      </c>
      <c r="C979">
        <v>3.05994360664178</v>
      </c>
      <c r="D979">
        <v>1.26627557200616</v>
      </c>
      <c r="E979">
        <v>0.725148027696773</v>
      </c>
      <c r="F979">
        <v>0.19442875054532599</v>
      </c>
      <c r="G979">
        <v>0.71189906655025303</v>
      </c>
      <c r="H979">
        <f t="shared" si="57"/>
        <v>-5.1630308389696955E-2</v>
      </c>
      <c r="I979">
        <f t="shared" si="58"/>
        <v>-0.16427258455900129</v>
      </c>
      <c r="J979">
        <f t="shared" si="59"/>
        <v>1.4090896707427913E-2</v>
      </c>
    </row>
    <row r="980" spans="1:10" x14ac:dyDescent="0.25">
      <c r="A980">
        <v>7.8</v>
      </c>
      <c r="B980">
        <v>1.6930228524930599</v>
      </c>
      <c r="C980">
        <v>-0.51510541809503296</v>
      </c>
      <c r="D980">
        <v>-1.4493243075814899</v>
      </c>
      <c r="E980">
        <v>0.67351771930707605</v>
      </c>
      <c r="F980">
        <v>3.0156165986324701E-2</v>
      </c>
      <c r="G980">
        <v>0.72598996325768095</v>
      </c>
      <c r="H980">
        <f t="shared" si="57"/>
        <v>1.7852948346469E-2</v>
      </c>
      <c r="I980">
        <f t="shared" si="58"/>
        <v>-0.1462481032632027</v>
      </c>
      <c r="J980">
        <f t="shared" si="59"/>
        <v>-8.3402807613957908E-2</v>
      </c>
    </row>
    <row r="981" spans="1:10" x14ac:dyDescent="0.25">
      <c r="A981">
        <v>7.9</v>
      </c>
      <c r="B981">
        <v>2.50822780180882</v>
      </c>
      <c r="C981">
        <v>0.80241138827158098</v>
      </c>
      <c r="D981">
        <v>-0.51658084311155295</v>
      </c>
      <c r="E981">
        <v>0.69137066765354505</v>
      </c>
      <c r="F981">
        <v>-0.116091937276878</v>
      </c>
      <c r="G981">
        <v>0.64258715564372304</v>
      </c>
      <c r="H981">
        <f t="shared" si="57"/>
        <v>0.151569619312246</v>
      </c>
      <c r="I981">
        <f t="shared" si="58"/>
        <v>-8.6096186986023004E-2</v>
      </c>
      <c r="J981">
        <f t="shared" si="59"/>
        <v>0.18035011545789192</v>
      </c>
    </row>
    <row r="982" spans="1:10" x14ac:dyDescent="0.25">
      <c r="A982">
        <v>8</v>
      </c>
      <c r="B982">
        <v>0.87599716489563095</v>
      </c>
      <c r="C982">
        <v>-1.2363767223669</v>
      </c>
      <c r="D982">
        <v>-1.2971583212342399</v>
      </c>
      <c r="E982">
        <v>0.84294028696579104</v>
      </c>
      <c r="F982">
        <v>-0.202188124262901</v>
      </c>
      <c r="G982">
        <v>0.82293727110161496</v>
      </c>
      <c r="H982">
        <f t="shared" si="57"/>
        <v>7.7698392488929624E-3</v>
      </c>
      <c r="I982">
        <f t="shared" si="58"/>
        <v>-2.76823200421E-2</v>
      </c>
      <c r="J982">
        <f t="shared" si="59"/>
        <v>-8.2746776880945005E-2</v>
      </c>
    </row>
    <row r="983" spans="1:10" x14ac:dyDescent="0.25">
      <c r="A983">
        <v>8.1</v>
      </c>
      <c r="B983">
        <v>0.35843904356719097</v>
      </c>
      <c r="C983">
        <v>2.4814520929136701</v>
      </c>
      <c r="D983">
        <v>-2.5186971646023602</v>
      </c>
      <c r="E983">
        <v>0.850710126214684</v>
      </c>
      <c r="F983">
        <v>-0.229870444305001</v>
      </c>
      <c r="G983">
        <v>0.74019049422066996</v>
      </c>
      <c r="H983">
        <f t="shared" si="57"/>
        <v>2.2995868165885947E-2</v>
      </c>
      <c r="I983">
        <f t="shared" si="58"/>
        <v>1.6517685931472015E-2</v>
      </c>
      <c r="J983">
        <f t="shared" si="59"/>
        <v>2.1980481757689074E-2</v>
      </c>
    </row>
    <row r="984" spans="1:10" x14ac:dyDescent="0.25">
      <c r="A984">
        <v>8.1999999999999993</v>
      </c>
      <c r="B984">
        <v>2.2462565991069501</v>
      </c>
      <c r="C984">
        <v>-1.0163080090229499</v>
      </c>
      <c r="D984">
        <v>-1.2433751196454199</v>
      </c>
      <c r="E984">
        <v>0.87370599438056995</v>
      </c>
      <c r="F984">
        <v>-0.21335275837352899</v>
      </c>
      <c r="G984">
        <v>0.76217097597835903</v>
      </c>
      <c r="H984">
        <f t="shared" si="57"/>
        <v>3.8035031975096056E-2</v>
      </c>
      <c r="I984">
        <f t="shared" si="58"/>
        <v>-0.11198431720444399</v>
      </c>
      <c r="J984">
        <f t="shared" si="59"/>
        <v>-0.19096998751956507</v>
      </c>
    </row>
    <row r="985" spans="1:10" x14ac:dyDescent="0.25">
      <c r="A985">
        <v>8.3000000000000007</v>
      </c>
      <c r="B985">
        <v>2.7920567234614402</v>
      </c>
      <c r="C985">
        <v>0.86708932904776903</v>
      </c>
      <c r="D985">
        <v>-2.2906776335580199</v>
      </c>
      <c r="E985">
        <v>0.91174102635566601</v>
      </c>
      <c r="F985">
        <v>-0.32533707557797298</v>
      </c>
      <c r="G985">
        <v>0.57120098845879397</v>
      </c>
      <c r="H985">
        <f t="shared" si="57"/>
        <v>-0.11910806096037796</v>
      </c>
      <c r="I985">
        <f t="shared" si="58"/>
        <v>-0.13583507396955502</v>
      </c>
      <c r="J985">
        <f t="shared" si="59"/>
        <v>0.21288003655628707</v>
      </c>
    </row>
    <row r="986" spans="1:10" x14ac:dyDescent="0.25">
      <c r="A986">
        <v>8.4</v>
      </c>
      <c r="B986">
        <v>3.8024047054060301</v>
      </c>
      <c r="C986">
        <v>2.4807117221586199</v>
      </c>
      <c r="D986">
        <v>-6.0932605905970903E-2</v>
      </c>
      <c r="E986">
        <v>0.79263296539528805</v>
      </c>
      <c r="F986">
        <v>-0.461172149547528</v>
      </c>
      <c r="G986">
        <v>0.78408102501508103</v>
      </c>
      <c r="H986">
        <f t="shared" si="57"/>
        <v>-0.29962444616837003</v>
      </c>
      <c r="I986">
        <f t="shared" si="58"/>
        <v>1.8279526534860979E-2</v>
      </c>
      <c r="J986">
        <f t="shared" si="59"/>
        <v>0.23339637016220893</v>
      </c>
    </row>
    <row r="987" spans="1:10" x14ac:dyDescent="0.25">
      <c r="A987">
        <v>8.5</v>
      </c>
      <c r="B987">
        <v>1.12979569045438</v>
      </c>
      <c r="C987">
        <v>0.47881148812229202</v>
      </c>
      <c r="D987">
        <v>1.8243168075959399</v>
      </c>
      <c r="E987">
        <v>0.49300851922691802</v>
      </c>
      <c r="F987">
        <v>-0.44289262301266702</v>
      </c>
      <c r="G987">
        <v>1.01747739517729</v>
      </c>
      <c r="H987">
        <f t="shared" si="57"/>
        <v>-2.5150128724915011E-2</v>
      </c>
      <c r="I987">
        <f t="shared" si="58"/>
        <v>9.7069017789005008E-2</v>
      </c>
      <c r="J987">
        <f t="shared" si="59"/>
        <v>5.2052471913359932E-2</v>
      </c>
    </row>
    <row r="988" spans="1:10" x14ac:dyDescent="0.25">
      <c r="A988">
        <v>8.6</v>
      </c>
      <c r="B988">
        <v>1.7788432873306299</v>
      </c>
      <c r="C988">
        <v>-0.95037466330650799</v>
      </c>
      <c r="D988">
        <v>-0.29729804750830602</v>
      </c>
      <c r="E988">
        <v>0.46785839050200301</v>
      </c>
      <c r="F988">
        <v>-0.34582360522366201</v>
      </c>
      <c r="G988">
        <v>1.0695298670906499</v>
      </c>
      <c r="H988">
        <f t="shared" si="57"/>
        <v>9.8881288990506022E-2</v>
      </c>
      <c r="I988">
        <f t="shared" si="58"/>
        <v>-3.0295072855027971E-2</v>
      </c>
      <c r="J988">
        <f t="shared" si="59"/>
        <v>-0.14473262817034993</v>
      </c>
    </row>
    <row r="989" spans="1:10" x14ac:dyDescent="0.25">
      <c r="A989">
        <v>8.6999999999999993</v>
      </c>
      <c r="B989">
        <v>0.89110824934377797</v>
      </c>
      <c r="C989">
        <v>-0.1731273160797</v>
      </c>
      <c r="D989">
        <v>0.45691239681241902</v>
      </c>
      <c r="E989">
        <v>0.56673967949250903</v>
      </c>
      <c r="F989">
        <v>-0.37611867807868998</v>
      </c>
      <c r="G989">
        <v>0.92479723892029997</v>
      </c>
      <c r="H989">
        <f t="shared" si="57"/>
        <v>7.8774265043894953E-2</v>
      </c>
      <c r="I989">
        <f t="shared" si="58"/>
        <v>3.8726146729346989E-2</v>
      </c>
      <c r="J989">
        <f t="shared" si="59"/>
        <v>-1.5350565031183927E-2</v>
      </c>
    </row>
    <row r="990" spans="1:10" x14ac:dyDescent="0.25">
      <c r="A990">
        <v>8.8000000000000007</v>
      </c>
      <c r="B990">
        <v>2.84013434081487</v>
      </c>
      <c r="C990">
        <v>-5.3394880234334703E-2</v>
      </c>
      <c r="D990">
        <v>1.8906037070631501</v>
      </c>
      <c r="E990">
        <v>0.64551394453640398</v>
      </c>
      <c r="F990">
        <v>-0.33739253134934299</v>
      </c>
      <c r="G990">
        <v>0.90944667388911604</v>
      </c>
      <c r="H990">
        <f t="shared" si="57"/>
        <v>-8.9161945931229947E-2</v>
      </c>
      <c r="I990">
        <f t="shared" si="58"/>
        <v>0.26922857115601811</v>
      </c>
      <c r="J990">
        <f t="shared" si="59"/>
        <v>-1.5157658453860079E-2</v>
      </c>
    </row>
    <row r="991" spans="1:10" x14ac:dyDescent="0.25">
      <c r="A991">
        <v>8.9</v>
      </c>
      <c r="B991">
        <v>2.7639188513737598</v>
      </c>
      <c r="C991">
        <v>-2.9188013804835702</v>
      </c>
      <c r="D991">
        <v>2.58718997406578</v>
      </c>
      <c r="E991">
        <v>0.55635199860517404</v>
      </c>
      <c r="F991">
        <v>-6.8163960193324893E-2</v>
      </c>
      <c r="G991">
        <v>0.89428901543525596</v>
      </c>
      <c r="H991">
        <f t="shared" si="57"/>
        <v>0.22918458266373898</v>
      </c>
      <c r="I991">
        <f t="shared" si="58"/>
        <v>-0.14190634631947813</v>
      </c>
      <c r="J991">
        <f t="shared" si="59"/>
        <v>-6.1069551441743974E-2</v>
      </c>
    </row>
    <row r="992" spans="1:10" x14ac:dyDescent="0.25">
      <c r="A992">
        <v>9</v>
      </c>
      <c r="B992">
        <v>3.1508775135177198</v>
      </c>
      <c r="C992">
        <v>-2.3178648759406202</v>
      </c>
      <c r="D992">
        <v>1.8050673678831901</v>
      </c>
      <c r="E992">
        <v>0.78553658126891301</v>
      </c>
      <c r="F992">
        <v>-0.21007030651280301</v>
      </c>
      <c r="G992">
        <v>0.83321946399351199</v>
      </c>
      <c r="H992">
        <f t="shared" si="57"/>
        <v>4.969971949497598E-2</v>
      </c>
      <c r="I992">
        <f t="shared" si="58"/>
        <v>-0.208250892409377</v>
      </c>
      <c r="J992">
        <f t="shared" si="59"/>
        <v>-0.23117481425262199</v>
      </c>
    </row>
    <row r="993" spans="1:10" x14ac:dyDescent="0.25">
      <c r="A993">
        <v>9.1</v>
      </c>
      <c r="B993">
        <v>0.93747626717200705</v>
      </c>
      <c r="C993">
        <v>0.80551855171412101</v>
      </c>
      <c r="D993">
        <v>-2.0821198856441798</v>
      </c>
      <c r="E993">
        <v>0.83523630076388899</v>
      </c>
      <c r="F993">
        <v>-0.41832119892218</v>
      </c>
      <c r="G993">
        <v>0.60204464974089</v>
      </c>
      <c r="H993">
        <f t="shared" si="57"/>
        <v>-3.1778431626635961E-2</v>
      </c>
      <c r="I993">
        <f t="shared" si="58"/>
        <v>-5.6636184229166997E-2</v>
      </c>
      <c r="J993">
        <f t="shared" si="59"/>
        <v>6.7609847170505E-2</v>
      </c>
    </row>
    <row r="994" spans="1:10" x14ac:dyDescent="0.25">
      <c r="A994">
        <v>9.1999999999999993</v>
      </c>
      <c r="B994">
        <v>4.3773374085251602</v>
      </c>
      <c r="C994">
        <v>-2.68598648491457</v>
      </c>
      <c r="D994">
        <v>-0.49684648662455</v>
      </c>
      <c r="E994">
        <v>0.80345786913725303</v>
      </c>
      <c r="F994">
        <v>-0.474957383151347</v>
      </c>
      <c r="G994">
        <v>0.669654496911395</v>
      </c>
      <c r="H994">
        <f t="shared" si="57"/>
        <v>-0.34555490576171705</v>
      </c>
      <c r="I994">
        <f t="shared" si="58"/>
        <v>0.18736500147836199</v>
      </c>
      <c r="J994">
        <f t="shared" si="59"/>
        <v>-0.19260579224353802</v>
      </c>
    </row>
    <row r="995" spans="1:10" x14ac:dyDescent="0.25">
      <c r="A995">
        <v>9.3000000000000007</v>
      </c>
      <c r="B995">
        <v>0.59641371438028801</v>
      </c>
      <c r="C995">
        <v>-0.47028044372512101</v>
      </c>
      <c r="D995">
        <v>-0.79679489186875496</v>
      </c>
      <c r="E995">
        <v>0.45790296337553599</v>
      </c>
      <c r="F995">
        <v>-0.28759238167298501</v>
      </c>
      <c r="G995">
        <v>0.47704870466785698</v>
      </c>
      <c r="H995">
        <f t="shared" si="57"/>
        <v>3.7163701983240038E-2</v>
      </c>
      <c r="I995">
        <f t="shared" si="58"/>
        <v>-3.8020594090483972E-2</v>
      </c>
      <c r="J995">
        <f t="shared" si="59"/>
        <v>-2.7025670517426992E-2</v>
      </c>
    </row>
    <row r="996" spans="1:10" x14ac:dyDescent="0.25">
      <c r="A996">
        <v>9.4</v>
      </c>
      <c r="B996">
        <v>2.7863186483746798</v>
      </c>
      <c r="C996">
        <v>-0.57803368465346505</v>
      </c>
      <c r="D996">
        <v>6.8178872262103493E-2</v>
      </c>
      <c r="E996">
        <v>0.49506666535877603</v>
      </c>
      <c r="F996">
        <v>-0.32561297576346898</v>
      </c>
      <c r="G996">
        <v>0.45002303415042999</v>
      </c>
      <c r="H996">
        <f t="shared" si="57"/>
        <v>0.23282277566118198</v>
      </c>
      <c r="I996">
        <f t="shared" si="58"/>
        <v>1.5898235485272971E-2</v>
      </c>
      <c r="J996">
        <f t="shared" si="59"/>
        <v>-0.15223835700861399</v>
      </c>
    </row>
    <row r="997" spans="1:10" x14ac:dyDescent="0.25">
      <c r="A997">
        <v>9.5</v>
      </c>
      <c r="B997">
        <v>0.48197238503487899</v>
      </c>
      <c r="C997">
        <v>1.16599915731291</v>
      </c>
      <c r="D997">
        <v>-1.8204804018034899</v>
      </c>
      <c r="E997">
        <v>0.72788944101995801</v>
      </c>
      <c r="F997">
        <v>-0.30971474027819601</v>
      </c>
      <c r="G997">
        <v>0.297784677141816</v>
      </c>
      <c r="H997">
        <f t="shared" si="57"/>
        <v>-4.6903200203469719E-3</v>
      </c>
      <c r="I997">
        <f t="shared" si="58"/>
        <v>-1.8393020526657977E-2</v>
      </c>
      <c r="J997">
        <f t="shared" si="59"/>
        <v>4.4302048410596984E-2</v>
      </c>
    </row>
    <row r="998" spans="1:10" x14ac:dyDescent="0.25">
      <c r="A998">
        <v>9.6</v>
      </c>
      <c r="B998">
        <v>2.4144197408096799</v>
      </c>
      <c r="C998">
        <v>3.0700298255281102</v>
      </c>
      <c r="D998">
        <v>-1.2409116205947199</v>
      </c>
      <c r="E998">
        <v>0.72319912099961103</v>
      </c>
      <c r="F998">
        <v>-0.32810776080485399</v>
      </c>
      <c r="G998">
        <v>0.34208672555241298</v>
      </c>
      <c r="H998">
        <f t="shared" si="57"/>
        <v>-7.8011069406019984E-2</v>
      </c>
      <c r="I998">
        <f t="shared" si="58"/>
        <v>0.22783869414309399</v>
      </c>
      <c r="J998">
        <f t="shared" si="59"/>
        <v>1.7263526563630005E-2</v>
      </c>
    </row>
    <row r="999" spans="1:10" x14ac:dyDescent="0.25">
      <c r="A999">
        <v>9.6999999999999993</v>
      </c>
      <c r="B999">
        <v>2.5025062288699602</v>
      </c>
      <c r="C999">
        <v>-3.05797920700283</v>
      </c>
      <c r="D999">
        <v>-0.23786354060068299</v>
      </c>
      <c r="E999">
        <v>0.64518805159359105</v>
      </c>
      <c r="F999">
        <v>-0.10026906666176</v>
      </c>
      <c r="G999">
        <v>0.35935025211604299</v>
      </c>
      <c r="H999">
        <f t="shared" si="57"/>
        <v>-0.24235481478498605</v>
      </c>
      <c r="I999">
        <f t="shared" si="58"/>
        <v>5.8759767893820695E-2</v>
      </c>
      <c r="J999">
        <f t="shared" si="59"/>
        <v>-2.0899944567602968E-2</v>
      </c>
    </row>
    <row r="1000" spans="1:10" x14ac:dyDescent="0.25">
      <c r="A1000">
        <v>9.8000000000000007</v>
      </c>
      <c r="B1000">
        <v>3.23548268490948</v>
      </c>
      <c r="C1000">
        <v>-2.0791759778502001</v>
      </c>
      <c r="D1000">
        <v>-1.8676261573547901</v>
      </c>
      <c r="E1000">
        <v>0.402833236808605</v>
      </c>
      <c r="F1000">
        <v>-4.1509298767939302E-2</v>
      </c>
      <c r="G1000">
        <v>0.33845030754844002</v>
      </c>
      <c r="H1000">
        <f t="shared" si="57"/>
        <v>4.6064609747655028E-2</v>
      </c>
      <c r="I1000">
        <f t="shared" si="58"/>
        <v>0.15060383127772631</v>
      </c>
      <c r="J1000">
        <f t="shared" si="59"/>
        <v>-0.2826305358179757</v>
      </c>
    </row>
    <row r="1001" spans="1:10" x14ac:dyDescent="0.25">
      <c r="A1001">
        <v>9.9</v>
      </c>
      <c r="B1001">
        <v>4.56728594221235</v>
      </c>
      <c r="C1001">
        <v>-2.3517153376896198</v>
      </c>
      <c r="D1001">
        <v>-0.38070843499757101</v>
      </c>
      <c r="E1001">
        <v>0.44889784655626003</v>
      </c>
      <c r="F1001">
        <v>0.109094532509787</v>
      </c>
      <c r="G1001">
        <v>5.5819771730464297E-2</v>
      </c>
      <c r="H1001">
        <f>0.150411-E1001</f>
        <v>-0.29848684655626001</v>
      </c>
      <c r="I1001">
        <f>0.228559-F1001</f>
        <v>0.11946446749021301</v>
      </c>
      <c r="J1001">
        <f>-0.26858-G1001</f>
        <v>-0.3243997717304643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2015-06-05T18:17:20Z</dcterms:created>
  <dcterms:modified xsi:type="dcterms:W3CDTF">2020-09-27T21:46:18Z</dcterms:modified>
</cp:coreProperties>
</file>